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Finance\2019 Finance\FINAL DOWNLOADS 2019\FINAL REPORTS\"/>
    </mc:Choice>
  </mc:AlternateContent>
  <xr:revisionPtr revIDLastSave="0" documentId="8_{CA2D9CBF-BF2A-4EC0-A0E9-14B62A3A9EE4}" xr6:coauthVersionLast="41" xr6:coauthVersionMax="41" xr10:uidLastSave="{00000000-0000-0000-0000-000000000000}"/>
  <bookViews>
    <workbookView xWindow="-120" yWindow="-120" windowWidth="29040" windowHeight="15840" xr2:uid="{2F0D61FC-33FC-4870-B963-35B061BD813B}"/>
  </bookViews>
  <sheets>
    <sheet name="General Fund" sheetId="1" r:id="rId1"/>
    <sheet name="Capital Outlay Fund" sheetId="2" r:id="rId2"/>
    <sheet name="Special Education Fund" sheetId="3" r:id="rId3"/>
    <sheet name="Pension Fund" sheetId="4" r:id="rId4"/>
  </sheets>
  <definedNames>
    <definedName name="_xlnm._FilterDatabase" localSheetId="0" hidden="1">'General Fund'!$A$4:$Q$153</definedName>
    <definedName name="_xlnm.Print_Area" localSheetId="3">'Pension Fund'!$A$1:$N$153</definedName>
    <definedName name="_xlnm.Print_Titles" localSheetId="1">'Capital Outlay Fund'!$1:$4</definedName>
    <definedName name="_xlnm.Print_Titles" localSheetId="0">'General Fund'!$1:$4</definedName>
    <definedName name="_xlnm.Print_Titles" localSheetId="3">'Pension Fund'!$1:$4</definedName>
    <definedName name="_xlnm.Print_Titles" localSheetId="2">'Special Education Fund'!$1:$4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5" i="1"/>
  <c r="Q119" i="1" l="1"/>
  <c r="Q71" i="1"/>
  <c r="Q47" i="1"/>
  <c r="Q150" i="1"/>
  <c r="Q140" i="1"/>
  <c r="Q124" i="1"/>
  <c r="Q108" i="1"/>
  <c r="Q92" i="1"/>
  <c r="Q84" i="1"/>
  <c r="Q76" i="1"/>
  <c r="Q68" i="1"/>
  <c r="Q60" i="1"/>
  <c r="Q52" i="1"/>
  <c r="Q44" i="1"/>
  <c r="Q36" i="1"/>
  <c r="Q28" i="1"/>
  <c r="Q20" i="1"/>
  <c r="Q12" i="1"/>
  <c r="Q147" i="1"/>
  <c r="Q139" i="1"/>
  <c r="Q131" i="1"/>
  <c r="Q123" i="1"/>
  <c r="Q115" i="1"/>
  <c r="Q107" i="1"/>
  <c r="Q99" i="1"/>
  <c r="Q91" i="1"/>
  <c r="Q83" i="1"/>
  <c r="Q75" i="1"/>
  <c r="Q67" i="1"/>
  <c r="Q59" i="1"/>
  <c r="Q51" i="1"/>
  <c r="Q43" i="1"/>
  <c r="Q35" i="1"/>
  <c r="Q27" i="1"/>
  <c r="Q19" i="1"/>
  <c r="Q11" i="1"/>
  <c r="Q103" i="1"/>
  <c r="Q23" i="1"/>
  <c r="Q138" i="1"/>
  <c r="Q122" i="1"/>
  <c r="Q106" i="1"/>
  <c r="Q90" i="1"/>
  <c r="Q82" i="1"/>
  <c r="Q66" i="1"/>
  <c r="Q50" i="1"/>
  <c r="Q34" i="1"/>
  <c r="Q18" i="1"/>
  <c r="Q153" i="1"/>
  <c r="Q145" i="1"/>
  <c r="Q137" i="1"/>
  <c r="Q129" i="1"/>
  <c r="Q121" i="1"/>
  <c r="Q113" i="1"/>
  <c r="Q105" i="1"/>
  <c r="Q97" i="1"/>
  <c r="Q89" i="1"/>
  <c r="Q81" i="1"/>
  <c r="Q73" i="1"/>
  <c r="Q65" i="1"/>
  <c r="Q57" i="1"/>
  <c r="Q49" i="1"/>
  <c r="Q41" i="1"/>
  <c r="Q33" i="1"/>
  <c r="Q25" i="1"/>
  <c r="Q17" i="1"/>
  <c r="Q9" i="1"/>
  <c r="Q143" i="1"/>
  <c r="Q87" i="1"/>
  <c r="Q15" i="1"/>
  <c r="Q148" i="1"/>
  <c r="Q132" i="1"/>
  <c r="Q116" i="1"/>
  <c r="Q100" i="1"/>
  <c r="Q146" i="1"/>
  <c r="Q130" i="1"/>
  <c r="Q114" i="1"/>
  <c r="Q98" i="1"/>
  <c r="Q74" i="1"/>
  <c r="Q58" i="1"/>
  <c r="Q42" i="1"/>
  <c r="Q26" i="1"/>
  <c r="Q10" i="1"/>
  <c r="Q152" i="1"/>
  <c r="Q144" i="1"/>
  <c r="Q136" i="1"/>
  <c r="Q128" i="1"/>
  <c r="Q120" i="1"/>
  <c r="Q112" i="1"/>
  <c r="Q104" i="1"/>
  <c r="Q96" i="1"/>
  <c r="Q88" i="1"/>
  <c r="Q80" i="1"/>
  <c r="Q72" i="1"/>
  <c r="Q64" i="1"/>
  <c r="Q56" i="1"/>
  <c r="Q48" i="1"/>
  <c r="Q40" i="1"/>
  <c r="Q32" i="1"/>
  <c r="Q24" i="1"/>
  <c r="Q16" i="1"/>
  <c r="Q8" i="1"/>
  <c r="Q151" i="1"/>
  <c r="Q111" i="1"/>
  <c r="Q63" i="1"/>
  <c r="Q31" i="1"/>
  <c r="Q7" i="1"/>
  <c r="Q135" i="1"/>
  <c r="Q95" i="1"/>
  <c r="Q55" i="1"/>
  <c r="Q94" i="1"/>
  <c r="Q127" i="1"/>
  <c r="Q79" i="1"/>
  <c r="Q39" i="1"/>
  <c r="Q142" i="1"/>
  <c r="Q134" i="1"/>
  <c r="Q126" i="1"/>
  <c r="Q118" i="1"/>
  <c r="Q110" i="1"/>
  <c r="Q102" i="1"/>
  <c r="Q86" i="1"/>
  <c r="Q78" i="1"/>
  <c r="Q70" i="1"/>
  <c r="Q62" i="1"/>
  <c r="Q54" i="1"/>
  <c r="Q46" i="1"/>
  <c r="Q38" i="1"/>
  <c r="Q30" i="1"/>
  <c r="Q22" i="1"/>
  <c r="Q14" i="1"/>
  <c r="Q6" i="1"/>
  <c r="Q149" i="1"/>
  <c r="Q141" i="1"/>
  <c r="Q133" i="1"/>
  <c r="Q125" i="1"/>
  <c r="Q117" i="1"/>
  <c r="Q109" i="1"/>
  <c r="Q101" i="1"/>
  <c r="Q93" i="1"/>
  <c r="Q85" i="1"/>
  <c r="Q77" i="1"/>
  <c r="Q69" i="1"/>
  <c r="Q61" i="1"/>
  <c r="Q53" i="1"/>
  <c r="Q45" i="1"/>
  <c r="Q37" i="1"/>
  <c r="Q29" i="1"/>
  <c r="Q21" i="1"/>
  <c r="Q13" i="1"/>
  <c r="Q5" i="1"/>
</calcChain>
</file>

<file path=xl/sharedStrings.xml><?xml version="1.0" encoding="utf-8"?>
<sst xmlns="http://schemas.openxmlformats.org/spreadsheetml/2006/main" count="663" uniqueCount="174">
  <si>
    <t>District Number</t>
  </si>
  <si>
    <t>District Name</t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</si>
  <si>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</si>
  <si>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</si>
  <si>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</si>
  <si>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</si>
  <si>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</si>
  <si>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</si>
  <si>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</si>
  <si>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</si>
  <si>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</si>
  <si>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</si>
  <si>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</si>
  <si>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</si>
  <si>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Area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</si>
  <si>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</si>
  <si>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</si>
  <si>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</si>
  <si>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</si>
  <si>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</si>
  <si>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</si>
  <si>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</si>
  <si>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</si>
  <si>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</si>
  <si>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</si>
  <si>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Community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</si>
  <si>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</si>
  <si>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</si>
  <si>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</si>
  <si>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</si>
  <si>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</si>
  <si>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</si>
  <si>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</si>
  <si>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</si>
  <si>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</si>
  <si>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</si>
  <si>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</si>
  <si>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</si>
  <si>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</si>
  <si>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</si>
  <si>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</si>
  <si>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</si>
  <si>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</si>
  <si>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</si>
  <si>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</si>
  <si>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</si>
  <si>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</si>
  <si>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</si>
  <si>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</si>
  <si>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</si>
  <si>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</si>
  <si>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</si>
  <si>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</si>
  <si>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</si>
  <si>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</si>
  <si>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</si>
  <si>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</si>
  <si>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</si>
  <si>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</si>
  <si>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</si>
  <si>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</si>
  <si>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</si>
  <si>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</si>
  <si>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</si>
  <si>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</si>
  <si>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</si>
  <si>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</si>
  <si>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</si>
  <si>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</si>
  <si>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</si>
  <si>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</si>
  <si>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</si>
  <si>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</si>
  <si>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</si>
  <si>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</si>
  <si>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</si>
  <si>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</si>
  <si>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</si>
  <si>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</si>
  <si>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</si>
  <si>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</si>
  <si>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</si>
  <si>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Area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</si>
  <si>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</si>
  <si>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</si>
  <si>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</si>
  <si>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</si>
  <si>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</si>
  <si>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</si>
  <si>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</si>
  <si>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</si>
  <si>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</si>
  <si>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</si>
  <si>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</si>
  <si>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</si>
  <si>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</si>
  <si>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</si>
  <si>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</si>
  <si>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</si>
  <si>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</si>
  <si>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</si>
  <si>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</si>
  <si>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</si>
  <si>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</si>
  <si>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</si>
  <si>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</si>
  <si>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</si>
  <si>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</si>
  <si>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</si>
  <si>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</si>
  <si>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</si>
  <si>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</si>
  <si>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</si>
  <si>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</si>
  <si>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</si>
  <si>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</si>
  <si>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Area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</si>
  <si>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</si>
  <si>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</si>
  <si>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</si>
  <si>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</si>
  <si>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</si>
  <si>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</si>
  <si>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</si>
  <si>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</si>
  <si>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</si>
  <si>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</si>
  <si>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</si>
  <si>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</si>
  <si>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</si>
  <si>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</si>
  <si>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</si>
  <si>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</si>
  <si>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</si>
  <si>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</si>
  <si>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</si>
  <si>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</si>
  <si>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</si>
  <si>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</si>
  <si>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</si>
  <si>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Alcester-Hudson 61-1</t>
  </si>
  <si>
    <t>Beresford 61-2</t>
  </si>
  <si>
    <t>Elk Point-Jefferson 61-7</t>
  </si>
  <si>
    <t>Dakota Valley 61-8</t>
  </si>
  <si>
    <t>Selby Area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</si>
  <si>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</si>
  <si>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</si>
  <si>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</si>
  <si>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</si>
  <si>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</si>
  <si>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</si>
  <si>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>September 2018</t>
  </si>
  <si>
    <t>October 2018</t>
  </si>
  <si>
    <t>November 2018</t>
  </si>
  <si>
    <t>December 2018</t>
  </si>
  <si>
    <t>January 2019</t>
  </si>
  <si>
    <t>February 2019</t>
  </si>
  <si>
    <t>July 
2018</t>
  </si>
  <si>
    <t>August
 2018</t>
  </si>
  <si>
    <t>March
 2019</t>
  </si>
  <si>
    <t>April 
2019</t>
  </si>
  <si>
    <t>May 
2019</t>
  </si>
  <si>
    <t>June 
2019</t>
  </si>
  <si>
    <t>FY2019 Monthly Cash Balance Survey - Pension Fund</t>
  </si>
  <si>
    <t>FY2019 Monthly Cash Balance Survey - Special Education Fund</t>
  </si>
  <si>
    <t>FY2019 Monthly Cash Balance Survey - Capital Outlay Fund</t>
  </si>
  <si>
    <t>January
 2019</t>
  </si>
  <si>
    <t>October 
2018</t>
  </si>
  <si>
    <t>FY2019 Monthly Cash Balance Survey - General Fund</t>
  </si>
  <si>
    <t>Lowest Monthly Balance</t>
  </si>
  <si>
    <t>FY2019
 Total GF Expenditures</t>
  </si>
  <si>
    <t>Lowest Balance 
as % of Expenditures</t>
  </si>
  <si>
    <t>as of 02/5/2020</t>
  </si>
  <si>
    <t>as of 2/5/2020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</si>
</sst>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0.0%"/>
  </numFmts>
  <fonts count="12" x14ac:knownFonts="1">
    <font>
      <sz val="10"/>
      <color rgb="FF000000"/>
      <name val="ARIAL"/>
      <charset val="1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9"/>
      <color theme="1"/>
      <name val="Calibri"/>
      <family val="2"/>
    </font>
    <font>
      <sz val="10"/>
      <color rgb="FF000000"/>
      <name val="Calibri"/>
      <family val="2"/>
    </font>
    <font>
      <b/>
      <sz val="20"/>
      <color theme="1"/>
      <name val="Calibri"/>
      <family val="2"/>
    </font>
    <font>
      <b/>
      <sz val="10"/>
      <name val="Ebrima"/>
    </font>
    <font>
      <sz val="10"/>
      <color rgb="FF000000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" xfId="0" applyFont="1" applyBorder="1"/>
    <xf numFmtId="0" fontId="3" fillId="0" borderId="0" xfId="0" applyFont="1"/>
    <xf numFmtId="17" fontId="1" fillId="2" borderId="1" xfId="0" quotePrefix="1" applyNumberFormat="1" applyFont="1" applyFill="1" applyBorder="1" applyAlignment="1">
      <alignment horizontal="center" wrapText="1"/>
    </xf>
    <xf numFmtId="0" fontId="1" fillId="2" borderId="1" xfId="0" quotePrefix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6" fontId="3" fillId="0" borderId="1" xfId="0" applyNumberFormat="1" applyFont="1" applyBorder="1"/>
    <xf numFmtId="0" fontId="1" fillId="2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3" borderId="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3" fontId="3" fillId="0" borderId="0" xfId="1" applyFont="1"/>
    <xf numFmtId="6" fontId="3" fillId="4" borderId="1" xfId="0" applyNumberFormat="1" applyFont="1" applyFill="1" applyBorder="1"/>
    <xf numFmtId="10" fontId="10" fillId="3" borderId="4" xfId="0" applyNumberFormat="1" applyFont="1" applyFill="1" applyBorder="1" applyAlignment="1">
      <alignment horizontal="center" wrapText="1"/>
    </xf>
    <xf numFmtId="164" fontId="3" fillId="0" borderId="1" xfId="2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0</xdr:row>
      <xdr:rowOff>19050</xdr:rowOff>
    </xdr:from>
    <xdr:to>
      <xdr:col>13</xdr:col>
      <xdr:colOff>523875</xdr:colOff>
      <xdr:row>2</xdr:row>
      <xdr:rowOff>32569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9674AD-A73E-420A-B7CC-EBBBC5DD4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34275" y="19050"/>
          <a:ext cx="2781300" cy="6421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619124</xdr:colOff>
      <xdr:row>0</xdr:row>
      <xdr:rowOff>38100</xdr:rowOff>
    </xdr:from>
    <xdr:to>
      <xdr:col>11</xdr:col>
      <xdr:colOff>695325</xdr:colOff>
      <xdr:row>2</xdr:row>
      <xdr:rowOff>79342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AE8B67-6C1D-4A73-8FE6-18BECA973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2774" y="38100"/>
          <a:ext cx="2362201" cy="7079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619124</xdr:colOff>
      <xdr:row>0</xdr:row>
      <xdr:rowOff>38100</xdr:rowOff>
    </xdr:from>
    <xdr:to>
      <xdr:col>13</xdr:col>
      <xdr:colOff>200025</xdr:colOff>
      <xdr:row>2</xdr:row>
      <xdr:rowOff>79342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5BD5C7-13DE-434B-8920-745BB9C08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2774" y="38100"/>
          <a:ext cx="2362201" cy="7079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190499</xdr:colOff>
      <xdr:row>0</xdr:row>
      <xdr:rowOff>57149</xdr:rowOff>
    </xdr:from>
    <xdr:to>
      <xdr:col>13</xdr:col>
      <xdr:colOff>85725</xdr:colOff>
      <xdr:row>2</xdr:row>
      <xdr:rowOff>42093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9F2DD1-8B6A-4644-B047-0BD16F28F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1299" y="57149"/>
          <a:ext cx="2714626" cy="6421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3986A-079C-47B3-B1B4-DE37EDCC8EC9}">
  <sheetPr>
    <pageSetUpPr fitToPage="1"/>
  </sheetPr>
  <dimension ref="A1:Q154"/>
  <sheetViews>
    <sheetView tabSelected="1" workbookViewId="0">
      <pane ySplit="4" topLeftCell="A5" activePane="bottomLeft" state="frozen"/>
      <selection pane="bottomLeft" activeCell="A3" sqref="A3"/>
    </sheetView>
  </sheetViews>
  <sheetFormatPr defaultRowHeight="12.75" x14ac:dyDescent="0.2"/>
  <cols>
    <col min="1" max="1" width="21.140625" style="4" customWidth="1"/>
    <col min="2" max="2" width="7.5703125" style="4" hidden="1" customWidth="1"/>
    <col min="3" max="15" width="11.42578125" style="4" bestFit="1" customWidth="1"/>
    <col min="16" max="17" width="12.42578125" style="4" bestFit="1" customWidth="1"/>
    <col min="18" max="16384" width="9.140625" style="4"/>
  </cols>
  <sheetData>
    <row r="1" spans="1:17" ht="34.5" customHeight="1" x14ac:dyDescent="0.4">
      <c r="A1" s="16" t="s">
        <v>168</v>
      </c>
      <c r="B1" s="12"/>
      <c r="C1" s="11"/>
      <c r="D1" s="11"/>
      <c r="E1" s="11"/>
      <c r="F1" s="11"/>
      <c r="G1" s="11"/>
      <c r="H1" s="11"/>
      <c r="I1" s="11"/>
      <c r="J1" s="11"/>
      <c r="K1" s="12"/>
      <c r="L1" s="13"/>
    </row>
    <row r="2" spans="1:17" ht="15" customHeight="1" x14ac:dyDescent="0.2">
      <c r="A2" s="14" t="s">
        <v>172</v>
      </c>
      <c r="B2" s="12"/>
      <c r="C2" s="11"/>
      <c r="D2" s="11"/>
      <c r="E2" s="11"/>
      <c r="F2" s="11"/>
      <c r="G2" s="11"/>
      <c r="H2" s="10"/>
      <c r="I2" s="10"/>
      <c r="J2" s="11"/>
      <c r="K2" s="12"/>
      <c r="L2" s="13"/>
    </row>
    <row r="3" spans="1:17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7" s="2" customFormat="1" ht="66" customHeight="1" x14ac:dyDescent="0.25">
      <c r="A4" s="1" t="s">
        <v>1</v>
      </c>
      <c r="B4" s="1" t="s">
        <v>0</v>
      </c>
      <c r="C4" s="5" t="s">
        <v>157</v>
      </c>
      <c r="D4" s="5" t="s">
        <v>158</v>
      </c>
      <c r="E4" s="6" t="s">
        <v>151</v>
      </c>
      <c r="F4" s="6" t="s">
        <v>152</v>
      </c>
      <c r="G4" s="6" t="s">
        <v>153</v>
      </c>
      <c r="H4" s="6" t="s">
        <v>154</v>
      </c>
      <c r="I4" s="6" t="s">
        <v>155</v>
      </c>
      <c r="J4" s="6" t="s">
        <v>156</v>
      </c>
      <c r="K4" s="6" t="s">
        <v>159</v>
      </c>
      <c r="L4" s="6" t="s">
        <v>160</v>
      </c>
      <c r="M4" s="6" t="s">
        <v>161</v>
      </c>
      <c r="N4" s="6" t="s">
        <v>162</v>
      </c>
      <c r="O4" s="17" t="s">
        <v>169</v>
      </c>
      <c r="P4" s="17" t="s">
        <v>170</v>
      </c>
      <c r="Q4" s="21" t="s">
        <v>171</v>
      </c>
    </row>
    <row r="5" spans="1:17" x14ac:dyDescent="0.2">
      <c r="A5" s="3" t="s">
        <v>15</v>
      </c>
      <c r="B5" s="3">
        <v>6001</v>
      </c>
      <c r="C5" s="8">
        <v>8856836</v>
      </c>
      <c r="D5" s="8">
        <v>8607562</v>
      </c>
      <c r="E5" s="8">
        <v>7487957</v>
      </c>
      <c r="F5" s="8">
        <v>6449086</v>
      </c>
      <c r="G5" s="8">
        <v>8546142</v>
      </c>
      <c r="H5" s="8">
        <v>8336649</v>
      </c>
      <c r="I5" s="8">
        <v>7332556</v>
      </c>
      <c r="J5" s="8">
        <v>6677612</v>
      </c>
      <c r="K5" s="8">
        <v>6039208</v>
      </c>
      <c r="L5" s="20">
        <v>5142062</v>
      </c>
      <c r="M5" s="8">
        <v>7250657</v>
      </c>
      <c r="N5" s="8">
        <v>8254642</v>
      </c>
      <c r="O5" s="8">
        <f>MIN(C5:N5)</f>
        <v>5142062</v>
      </c>
      <c r="P5" s="8">
        <v>30071354.689999979</v>
      </c>
      <c r="Q5" s="22">
        <f>O5/P5</f>
        <v>0.17099535597942175</v>
      </c>
    </row>
    <row r="6" spans="1:17" x14ac:dyDescent="0.2">
      <c r="A6" s="3" t="s">
        <v>133</v>
      </c>
      <c r="B6" s="3">
        <v>58003</v>
      </c>
      <c r="C6" s="8">
        <v>2803186</v>
      </c>
      <c r="D6" s="8">
        <v>2544180</v>
      </c>
      <c r="E6" s="8">
        <v>2324884</v>
      </c>
      <c r="F6" s="20">
        <v>2140866</v>
      </c>
      <c r="G6" s="8">
        <v>2553088</v>
      </c>
      <c r="H6" s="8">
        <v>2467942</v>
      </c>
      <c r="I6" s="8">
        <v>2370199</v>
      </c>
      <c r="J6" s="8">
        <v>2388321</v>
      </c>
      <c r="K6" s="8">
        <v>2343243</v>
      </c>
      <c r="L6" s="8">
        <v>2209498</v>
      </c>
      <c r="M6" s="8">
        <v>2829933</v>
      </c>
      <c r="N6" s="8">
        <v>3072737</v>
      </c>
      <c r="O6" s="8">
        <f t="shared" ref="O6:O69" si="0">MIN(C6:N6)</f>
        <v>2140866</v>
      </c>
      <c r="P6" s="8">
        <v>3060202.4299999997</v>
      </c>
      <c r="Q6" s="22">
        <f t="shared" ref="Q6:Q69" si="1">O6/P6</f>
        <v>0.69958313182569432</v>
      </c>
    </row>
    <row r="7" spans="1:17" x14ac:dyDescent="0.2">
      <c r="A7" s="3" t="s">
        <v>140</v>
      </c>
      <c r="B7" s="3">
        <v>61001</v>
      </c>
      <c r="C7" s="8">
        <v>994804</v>
      </c>
      <c r="D7" s="8">
        <v>903638</v>
      </c>
      <c r="E7" s="8">
        <v>772920</v>
      </c>
      <c r="F7" s="8">
        <v>647207</v>
      </c>
      <c r="G7" s="8">
        <v>753287</v>
      </c>
      <c r="H7" s="8">
        <v>730343</v>
      </c>
      <c r="I7" s="8">
        <v>609932</v>
      </c>
      <c r="J7" s="8">
        <v>530501</v>
      </c>
      <c r="K7" s="8">
        <v>480183</v>
      </c>
      <c r="L7" s="20">
        <v>428396</v>
      </c>
      <c r="M7" s="8">
        <v>739673</v>
      </c>
      <c r="N7" s="8">
        <v>965640</v>
      </c>
      <c r="O7" s="8">
        <f t="shared" si="0"/>
        <v>428396</v>
      </c>
      <c r="P7" s="8">
        <v>2955941.6599999997</v>
      </c>
      <c r="Q7" s="22">
        <f t="shared" si="1"/>
        <v>0.1449270822212371</v>
      </c>
    </row>
    <row r="8" spans="1:17" x14ac:dyDescent="0.2">
      <c r="A8" s="3" t="s">
        <v>24</v>
      </c>
      <c r="B8" s="3">
        <v>11001</v>
      </c>
      <c r="C8" s="8">
        <v>179716</v>
      </c>
      <c r="D8" s="8">
        <v>102337</v>
      </c>
      <c r="E8" s="8">
        <v>579010</v>
      </c>
      <c r="F8" s="8">
        <v>370443</v>
      </c>
      <c r="G8" s="8">
        <v>383952</v>
      </c>
      <c r="H8" s="8">
        <v>709721</v>
      </c>
      <c r="I8" s="8">
        <v>461461</v>
      </c>
      <c r="J8" s="8">
        <v>251542</v>
      </c>
      <c r="K8" s="20">
        <v>26760</v>
      </c>
      <c r="L8" s="8">
        <v>77468</v>
      </c>
      <c r="M8" s="8">
        <v>208030</v>
      </c>
      <c r="N8" s="8">
        <v>103844</v>
      </c>
      <c r="O8" s="8">
        <f t="shared" si="0"/>
        <v>26760</v>
      </c>
      <c r="P8" s="8">
        <v>4669741.0799999991</v>
      </c>
      <c r="Q8" s="22">
        <f t="shared" si="1"/>
        <v>5.7305104376365133E-3</v>
      </c>
    </row>
    <row r="9" spans="1:17" x14ac:dyDescent="0.2">
      <c r="A9" s="3" t="s">
        <v>79</v>
      </c>
      <c r="B9" s="3">
        <v>38001</v>
      </c>
      <c r="C9" s="8">
        <v>1102983</v>
      </c>
      <c r="D9" s="8">
        <v>1024329</v>
      </c>
      <c r="E9" s="8">
        <v>894919</v>
      </c>
      <c r="F9" s="8">
        <v>741194</v>
      </c>
      <c r="G9" s="8">
        <v>930397</v>
      </c>
      <c r="H9" s="8">
        <v>881646</v>
      </c>
      <c r="I9" s="8">
        <v>750116</v>
      </c>
      <c r="J9" s="8">
        <v>661150</v>
      </c>
      <c r="K9" s="8">
        <v>556802</v>
      </c>
      <c r="L9" s="20">
        <v>469049</v>
      </c>
      <c r="M9" s="8">
        <v>951489</v>
      </c>
      <c r="N9" s="8">
        <v>947043</v>
      </c>
      <c r="O9" s="8">
        <f t="shared" si="0"/>
        <v>469049</v>
      </c>
      <c r="P9" s="8">
        <v>2563418.2300000004</v>
      </c>
      <c r="Q9" s="22">
        <f t="shared" si="1"/>
        <v>0.18297794503864473</v>
      </c>
    </row>
    <row r="10" spans="1:17" x14ac:dyDescent="0.2">
      <c r="A10" s="3" t="s">
        <v>48</v>
      </c>
      <c r="B10" s="3">
        <v>21001</v>
      </c>
      <c r="C10" s="8">
        <v>726236</v>
      </c>
      <c r="D10" s="8">
        <v>692849</v>
      </c>
      <c r="E10" s="8">
        <v>601846</v>
      </c>
      <c r="F10" s="8">
        <v>512595</v>
      </c>
      <c r="G10" s="8">
        <v>558242</v>
      </c>
      <c r="H10" s="8">
        <v>500807</v>
      </c>
      <c r="I10" s="8">
        <v>438564</v>
      </c>
      <c r="J10" s="8">
        <v>403182</v>
      </c>
      <c r="K10" s="8">
        <v>320505</v>
      </c>
      <c r="L10" s="20">
        <v>284687</v>
      </c>
      <c r="M10" s="8">
        <v>486865</v>
      </c>
      <c r="N10" s="8">
        <v>592757</v>
      </c>
      <c r="O10" s="8">
        <f t="shared" si="0"/>
        <v>284687</v>
      </c>
      <c r="P10" s="8">
        <v>1895535.6300000004</v>
      </c>
      <c r="Q10" s="22">
        <f t="shared" si="1"/>
        <v>0.15018815552414594</v>
      </c>
    </row>
    <row r="11" spans="1:17" x14ac:dyDescent="0.2">
      <c r="A11" s="3" t="s">
        <v>8</v>
      </c>
      <c r="B11" s="3">
        <v>4001</v>
      </c>
      <c r="C11" s="8">
        <v>629728</v>
      </c>
      <c r="D11" s="8">
        <v>597580</v>
      </c>
      <c r="E11" s="8">
        <v>530167</v>
      </c>
      <c r="F11" s="8">
        <v>480382</v>
      </c>
      <c r="G11" s="8">
        <v>568018</v>
      </c>
      <c r="H11" s="8">
        <v>555554</v>
      </c>
      <c r="I11" s="8">
        <v>494172</v>
      </c>
      <c r="J11" s="8">
        <v>453505</v>
      </c>
      <c r="K11" s="8">
        <v>404765</v>
      </c>
      <c r="L11" s="20">
        <v>352406</v>
      </c>
      <c r="M11" s="8">
        <v>473060</v>
      </c>
      <c r="N11" s="8">
        <v>777709</v>
      </c>
      <c r="O11" s="8">
        <f t="shared" si="0"/>
        <v>352406</v>
      </c>
      <c r="P11" s="8">
        <v>2058901.3499999999</v>
      </c>
      <c r="Q11" s="22">
        <f t="shared" si="1"/>
        <v>0.17116215888634004</v>
      </c>
    </row>
    <row r="12" spans="1:17" x14ac:dyDescent="0.2">
      <c r="A12" s="3" t="s">
        <v>104</v>
      </c>
      <c r="B12" s="3">
        <v>49001</v>
      </c>
      <c r="C12" s="8">
        <v>966743</v>
      </c>
      <c r="D12" s="8">
        <v>969355</v>
      </c>
      <c r="E12" s="8">
        <v>887140</v>
      </c>
      <c r="F12" s="8">
        <v>823404</v>
      </c>
      <c r="G12" s="8">
        <v>858076</v>
      </c>
      <c r="H12" s="8">
        <v>892149</v>
      </c>
      <c r="I12" s="8">
        <v>811788</v>
      </c>
      <c r="J12" s="8">
        <v>818291</v>
      </c>
      <c r="K12" s="8">
        <v>790174</v>
      </c>
      <c r="L12" s="20">
        <v>743368</v>
      </c>
      <c r="M12" s="8">
        <v>913763</v>
      </c>
      <c r="N12" s="8">
        <v>1010241</v>
      </c>
      <c r="O12" s="8">
        <f t="shared" si="0"/>
        <v>743368</v>
      </c>
      <c r="P12" s="8">
        <v>3419972.7700000028</v>
      </c>
      <c r="Q12" s="22">
        <f t="shared" si="1"/>
        <v>0.21736079495159238</v>
      </c>
    </row>
    <row r="13" spans="1:17" x14ac:dyDescent="0.2">
      <c r="A13" s="3" t="s">
        <v>21</v>
      </c>
      <c r="B13" s="3">
        <v>9001</v>
      </c>
      <c r="C13" s="8">
        <v>1873706</v>
      </c>
      <c r="D13" s="8">
        <v>1903270</v>
      </c>
      <c r="E13" s="8">
        <v>1402665</v>
      </c>
      <c r="F13" s="20">
        <v>1160796</v>
      </c>
      <c r="G13" s="8">
        <v>1769304</v>
      </c>
      <c r="H13" s="8">
        <v>1789429</v>
      </c>
      <c r="I13" s="8">
        <v>1461397</v>
      </c>
      <c r="J13" s="8">
        <v>1367299</v>
      </c>
      <c r="K13" s="8">
        <v>1367515</v>
      </c>
      <c r="L13" s="8">
        <v>1271241</v>
      </c>
      <c r="M13" s="8">
        <v>2006397</v>
      </c>
      <c r="N13" s="8">
        <v>2007713</v>
      </c>
      <c r="O13" s="8">
        <f t="shared" si="0"/>
        <v>1160796</v>
      </c>
      <c r="P13" s="8">
        <v>9552636.6400000025</v>
      </c>
      <c r="Q13" s="22">
        <f t="shared" si="1"/>
        <v>0.12151577033081828</v>
      </c>
    </row>
    <row r="14" spans="1:17" x14ac:dyDescent="0.2">
      <c r="A14" s="3" t="s">
        <v>7</v>
      </c>
      <c r="B14" s="3">
        <v>3001</v>
      </c>
      <c r="C14" s="8">
        <v>388446</v>
      </c>
      <c r="D14" s="8">
        <v>441412</v>
      </c>
      <c r="E14" s="8">
        <v>465775</v>
      </c>
      <c r="F14" s="8">
        <v>376750</v>
      </c>
      <c r="G14" s="8">
        <v>279484</v>
      </c>
      <c r="H14" s="8">
        <v>90654</v>
      </c>
      <c r="I14" s="8">
        <v>4976</v>
      </c>
      <c r="J14" s="8">
        <v>217554</v>
      </c>
      <c r="K14" s="8">
        <v>85269</v>
      </c>
      <c r="L14" s="20">
        <v>-71084</v>
      </c>
      <c r="M14" s="8">
        <v>-46722</v>
      </c>
      <c r="N14" s="8">
        <v>321750</v>
      </c>
      <c r="O14" s="8">
        <f t="shared" si="0"/>
        <v>-71084</v>
      </c>
      <c r="P14" s="8">
        <v>5244315.580000001</v>
      </c>
      <c r="Q14" s="22">
        <f t="shared" si="1"/>
        <v>-1.3554485597909038E-2</v>
      </c>
    </row>
    <row r="15" spans="1:17" x14ac:dyDescent="0.2">
      <c r="A15" s="3" t="s">
        <v>141</v>
      </c>
      <c r="B15" s="3">
        <v>61002</v>
      </c>
      <c r="C15" s="8">
        <v>1298027</v>
      </c>
      <c r="D15" s="8">
        <v>1009945</v>
      </c>
      <c r="E15" s="8">
        <v>843760</v>
      </c>
      <c r="F15" s="8">
        <v>733711</v>
      </c>
      <c r="G15" s="8">
        <v>1176980</v>
      </c>
      <c r="H15" s="8">
        <v>1132591</v>
      </c>
      <c r="I15" s="8">
        <v>945377</v>
      </c>
      <c r="J15" s="8">
        <v>863229</v>
      </c>
      <c r="K15" s="8">
        <v>792845</v>
      </c>
      <c r="L15" s="20">
        <v>726439</v>
      </c>
      <c r="M15" s="8">
        <v>1229237</v>
      </c>
      <c r="N15" s="8">
        <v>1178060</v>
      </c>
      <c r="O15" s="8">
        <f t="shared" si="0"/>
        <v>726439</v>
      </c>
      <c r="P15" s="8">
        <v>4884921.7800000012</v>
      </c>
      <c r="Q15" s="22">
        <f t="shared" si="1"/>
        <v>0.14871046717149272</v>
      </c>
    </row>
    <row r="16" spans="1:17" x14ac:dyDescent="0.2">
      <c r="A16" s="3" t="s">
        <v>57</v>
      </c>
      <c r="B16" s="3">
        <v>25001</v>
      </c>
      <c r="C16" s="8">
        <v>461381</v>
      </c>
      <c r="D16" s="8">
        <v>440032</v>
      </c>
      <c r="E16" s="8">
        <v>394085</v>
      </c>
      <c r="F16" s="8">
        <v>330932</v>
      </c>
      <c r="G16" s="8">
        <v>429746</v>
      </c>
      <c r="H16" s="8">
        <v>461925</v>
      </c>
      <c r="I16" s="8">
        <v>394904</v>
      </c>
      <c r="J16" s="8">
        <v>352630</v>
      </c>
      <c r="K16" s="8">
        <v>346165</v>
      </c>
      <c r="L16" s="20">
        <v>257369</v>
      </c>
      <c r="M16" s="8">
        <v>338441</v>
      </c>
      <c r="N16" s="8">
        <v>489652</v>
      </c>
      <c r="O16" s="8">
        <f t="shared" si="0"/>
        <v>257369</v>
      </c>
      <c r="P16" s="8">
        <v>1250793.6399999997</v>
      </c>
      <c r="Q16" s="22">
        <f t="shared" si="1"/>
        <v>0.20576455761319676</v>
      </c>
    </row>
    <row r="17" spans="1:17" x14ac:dyDescent="0.2">
      <c r="A17" s="3" t="s">
        <v>118</v>
      </c>
      <c r="B17" s="3">
        <v>52001</v>
      </c>
      <c r="C17" s="8">
        <v>414003</v>
      </c>
      <c r="D17" s="8">
        <v>486395</v>
      </c>
      <c r="E17" s="8">
        <v>414418</v>
      </c>
      <c r="F17" s="8">
        <v>287484</v>
      </c>
      <c r="G17" s="8">
        <v>448597</v>
      </c>
      <c r="H17" s="8">
        <v>374931</v>
      </c>
      <c r="I17" s="8">
        <v>406867</v>
      </c>
      <c r="J17" s="8">
        <v>294688</v>
      </c>
      <c r="K17" s="8">
        <v>266441</v>
      </c>
      <c r="L17" s="20">
        <v>201790</v>
      </c>
      <c r="M17" s="8">
        <v>352579</v>
      </c>
      <c r="N17" s="8">
        <v>348993</v>
      </c>
      <c r="O17" s="8">
        <f t="shared" si="0"/>
        <v>201790</v>
      </c>
      <c r="P17" s="8">
        <v>1886475.1400000001</v>
      </c>
      <c r="Q17" s="22">
        <f t="shared" si="1"/>
        <v>0.10696668920853099</v>
      </c>
    </row>
    <row r="18" spans="1:17" x14ac:dyDescent="0.2">
      <c r="A18" s="3" t="s">
        <v>9</v>
      </c>
      <c r="B18" s="3">
        <v>4002</v>
      </c>
      <c r="C18" s="8">
        <v>166147</v>
      </c>
      <c r="D18" s="8">
        <v>131731</v>
      </c>
      <c r="E18" s="8">
        <v>14453</v>
      </c>
      <c r="F18" s="8">
        <v>8195</v>
      </c>
      <c r="G18" s="8">
        <v>137513</v>
      </c>
      <c r="H18" s="8">
        <v>4103</v>
      </c>
      <c r="I18" s="8">
        <v>15263</v>
      </c>
      <c r="J18" s="8">
        <v>25661</v>
      </c>
      <c r="K18" s="20">
        <v>2129</v>
      </c>
      <c r="L18" s="8">
        <v>7341</v>
      </c>
      <c r="M18" s="8">
        <v>260271</v>
      </c>
      <c r="N18" s="8">
        <v>57177</v>
      </c>
      <c r="O18" s="8">
        <f t="shared" si="0"/>
        <v>2129</v>
      </c>
      <c r="P18" s="8">
        <v>4453542.4600000018</v>
      </c>
      <c r="Q18" s="22">
        <f t="shared" si="1"/>
        <v>4.7804641341625363E-4</v>
      </c>
    </row>
    <row r="19" spans="1:17" x14ac:dyDescent="0.2">
      <c r="A19" s="3" t="s">
        <v>50</v>
      </c>
      <c r="B19" s="3">
        <v>22001</v>
      </c>
      <c r="C19" s="8">
        <v>289084</v>
      </c>
      <c r="D19" s="8">
        <v>210089</v>
      </c>
      <c r="E19" s="8">
        <v>123552</v>
      </c>
      <c r="F19" s="8">
        <v>58983</v>
      </c>
      <c r="G19" s="8">
        <v>260251</v>
      </c>
      <c r="H19" s="8">
        <v>234937</v>
      </c>
      <c r="I19" s="8">
        <v>157123</v>
      </c>
      <c r="J19" s="8">
        <v>80546</v>
      </c>
      <c r="K19" s="20">
        <v>28436</v>
      </c>
      <c r="L19" s="8">
        <v>215988</v>
      </c>
      <c r="M19" s="8">
        <v>451796</v>
      </c>
      <c r="N19" s="8">
        <v>363512</v>
      </c>
      <c r="O19" s="8">
        <f t="shared" si="0"/>
        <v>28436</v>
      </c>
      <c r="P19" s="8">
        <v>1421905.6199999999</v>
      </c>
      <c r="Q19" s="22">
        <f t="shared" si="1"/>
        <v>1.9998514388036528E-2</v>
      </c>
    </row>
    <row r="20" spans="1:17" x14ac:dyDescent="0.2">
      <c r="A20" s="3" t="s">
        <v>105</v>
      </c>
      <c r="B20" s="3">
        <v>49002</v>
      </c>
      <c r="C20" s="8">
        <v>6783942</v>
      </c>
      <c r="D20" s="8">
        <v>3851456</v>
      </c>
      <c r="E20" s="8">
        <v>3786327</v>
      </c>
      <c r="F20" s="20">
        <v>1730976</v>
      </c>
      <c r="G20" s="8">
        <v>3612891</v>
      </c>
      <c r="H20" s="8">
        <v>5410027</v>
      </c>
      <c r="I20" s="8">
        <v>4682673</v>
      </c>
      <c r="J20" s="8">
        <v>4830114</v>
      </c>
      <c r="K20" s="8">
        <v>5120513</v>
      </c>
      <c r="L20" s="8">
        <v>4781480</v>
      </c>
      <c r="M20" s="8">
        <v>7666715</v>
      </c>
      <c r="N20" s="8">
        <v>7300702</v>
      </c>
      <c r="O20" s="8">
        <f t="shared" si="0"/>
        <v>1730976</v>
      </c>
      <c r="P20" s="8">
        <v>27205889.810000017</v>
      </c>
      <c r="Q20" s="22">
        <f t="shared" si="1"/>
        <v>6.3625046344330499E-2</v>
      </c>
    </row>
    <row r="21" spans="1:17" x14ac:dyDescent="0.2">
      <c r="A21" s="3" t="s">
        <v>68</v>
      </c>
      <c r="B21" s="3">
        <v>30003</v>
      </c>
      <c r="C21" s="8">
        <v>1076986</v>
      </c>
      <c r="D21" s="8">
        <v>1050530</v>
      </c>
      <c r="E21" s="8">
        <v>965162</v>
      </c>
      <c r="F21" s="8">
        <v>878596</v>
      </c>
      <c r="G21" s="8">
        <v>1146622</v>
      </c>
      <c r="H21" s="8">
        <v>1129012</v>
      </c>
      <c r="I21" s="8">
        <v>1037449</v>
      </c>
      <c r="J21" s="8">
        <v>972593</v>
      </c>
      <c r="K21" s="8">
        <v>884900</v>
      </c>
      <c r="L21" s="20">
        <v>789927</v>
      </c>
      <c r="M21" s="8">
        <v>1119010</v>
      </c>
      <c r="N21" s="8">
        <v>1182445</v>
      </c>
      <c r="O21" s="8">
        <f t="shared" si="0"/>
        <v>789927</v>
      </c>
      <c r="P21" s="8">
        <v>2817414.0199999996</v>
      </c>
      <c r="Q21" s="22">
        <f t="shared" si="1"/>
        <v>0.28037306352298202</v>
      </c>
    </row>
    <row r="22" spans="1:17" x14ac:dyDescent="0.2">
      <c r="A22" s="3" t="s">
        <v>98</v>
      </c>
      <c r="B22" s="3">
        <v>45004</v>
      </c>
      <c r="C22" s="8">
        <v>548217</v>
      </c>
      <c r="D22" s="8">
        <v>406192</v>
      </c>
      <c r="E22" s="8">
        <v>264955</v>
      </c>
      <c r="F22" s="8">
        <v>110456</v>
      </c>
      <c r="G22" s="8">
        <v>543267</v>
      </c>
      <c r="H22" s="8">
        <v>461165</v>
      </c>
      <c r="I22" s="8">
        <v>298284</v>
      </c>
      <c r="J22" s="8">
        <v>87678</v>
      </c>
      <c r="K22" s="20">
        <v>22364</v>
      </c>
      <c r="L22" s="8">
        <v>163753</v>
      </c>
      <c r="M22" s="8">
        <v>650745</v>
      </c>
      <c r="N22" s="8">
        <v>856788</v>
      </c>
      <c r="O22" s="8">
        <f t="shared" si="0"/>
        <v>22364</v>
      </c>
      <c r="P22" s="8">
        <v>3458204.3499999996</v>
      </c>
      <c r="Q22" s="22">
        <f t="shared" si="1"/>
        <v>6.4669399886678192E-3</v>
      </c>
    </row>
    <row r="23" spans="1:17" x14ac:dyDescent="0.2">
      <c r="A23" s="3" t="s">
        <v>11</v>
      </c>
      <c r="B23" s="3">
        <v>5001</v>
      </c>
      <c r="C23" s="8">
        <v>5622988</v>
      </c>
      <c r="D23" s="8">
        <v>5156334</v>
      </c>
      <c r="E23" s="8">
        <v>4226527</v>
      </c>
      <c r="F23" s="8">
        <v>3299694</v>
      </c>
      <c r="G23" s="8">
        <v>5653331</v>
      </c>
      <c r="H23" s="8">
        <v>5156549</v>
      </c>
      <c r="I23" s="8">
        <v>4579146</v>
      </c>
      <c r="J23" s="8">
        <v>4429523</v>
      </c>
      <c r="K23" s="8">
        <v>3650261</v>
      </c>
      <c r="L23" s="20">
        <v>3262586</v>
      </c>
      <c r="M23" s="8">
        <v>6487677</v>
      </c>
      <c r="N23" s="8">
        <v>6248964</v>
      </c>
      <c r="O23" s="8">
        <f t="shared" si="0"/>
        <v>3262586</v>
      </c>
      <c r="P23" s="8">
        <v>22870452.840000045</v>
      </c>
      <c r="Q23" s="22">
        <f t="shared" si="1"/>
        <v>0.14265506777783565</v>
      </c>
    </row>
    <row r="24" spans="1:17" x14ac:dyDescent="0.2">
      <c r="A24" s="3" t="s">
        <v>59</v>
      </c>
      <c r="B24" s="3">
        <v>26002</v>
      </c>
      <c r="C24" s="8">
        <v>461699</v>
      </c>
      <c r="D24" s="8">
        <v>431570</v>
      </c>
      <c r="E24" s="8">
        <v>370981</v>
      </c>
      <c r="F24" s="20">
        <v>287408</v>
      </c>
      <c r="G24" s="8">
        <v>515250</v>
      </c>
      <c r="H24" s="8">
        <v>515225</v>
      </c>
      <c r="I24" s="8">
        <v>485082</v>
      </c>
      <c r="J24" s="8">
        <v>477811</v>
      </c>
      <c r="K24" s="8">
        <v>390381</v>
      </c>
      <c r="L24" s="8">
        <v>368475</v>
      </c>
      <c r="M24" s="8">
        <v>569202</v>
      </c>
      <c r="N24" s="8">
        <v>573050</v>
      </c>
      <c r="O24" s="8">
        <f t="shared" si="0"/>
        <v>287408</v>
      </c>
      <c r="P24" s="8">
        <v>2504642.5199999991</v>
      </c>
      <c r="Q24" s="22">
        <f t="shared" si="1"/>
        <v>0.11475010813119954</v>
      </c>
    </row>
    <row r="25" spans="1:17" x14ac:dyDescent="0.2">
      <c r="A25" s="3" t="s">
        <v>93</v>
      </c>
      <c r="B25" s="3">
        <v>43001</v>
      </c>
      <c r="C25" s="8">
        <v>680683</v>
      </c>
      <c r="D25" s="8">
        <v>639961</v>
      </c>
      <c r="E25" s="8">
        <v>552986</v>
      </c>
      <c r="F25" s="8">
        <v>536847</v>
      </c>
      <c r="G25" s="8">
        <v>677572</v>
      </c>
      <c r="H25" s="8">
        <v>646318</v>
      </c>
      <c r="I25" s="8">
        <v>569737</v>
      </c>
      <c r="J25" s="8">
        <v>514411</v>
      </c>
      <c r="K25" s="8">
        <v>462805</v>
      </c>
      <c r="L25" s="20">
        <v>394527</v>
      </c>
      <c r="M25" s="8">
        <v>519546</v>
      </c>
      <c r="N25" s="8">
        <v>586344</v>
      </c>
      <c r="O25" s="8">
        <f t="shared" si="0"/>
        <v>394527</v>
      </c>
      <c r="P25" s="8">
        <v>2066887.1099999996</v>
      </c>
      <c r="Q25" s="22">
        <f t="shared" si="1"/>
        <v>0.19087980088085221</v>
      </c>
    </row>
    <row r="26" spans="1:17" x14ac:dyDescent="0.2">
      <c r="A26" s="3" t="s">
        <v>88</v>
      </c>
      <c r="B26" s="3">
        <v>41001</v>
      </c>
      <c r="C26" s="8">
        <v>1994560</v>
      </c>
      <c r="D26" s="8">
        <v>1908335</v>
      </c>
      <c r="E26" s="8">
        <v>1581584</v>
      </c>
      <c r="F26" s="8">
        <v>1374417</v>
      </c>
      <c r="G26" s="8">
        <v>1888657</v>
      </c>
      <c r="H26" s="8">
        <v>1757605</v>
      </c>
      <c r="I26" s="8">
        <v>1524971</v>
      </c>
      <c r="J26" s="8">
        <v>1475979</v>
      </c>
      <c r="K26" s="8">
        <v>1413942</v>
      </c>
      <c r="L26" s="20">
        <v>1289215</v>
      </c>
      <c r="M26" s="8">
        <v>1958741</v>
      </c>
      <c r="N26" s="8">
        <v>2038613</v>
      </c>
      <c r="O26" s="8">
        <f t="shared" si="0"/>
        <v>1289215</v>
      </c>
      <c r="P26" s="8">
        <v>5733452.6200000038</v>
      </c>
      <c r="Q26" s="22">
        <f t="shared" si="1"/>
        <v>0.2248584030332493</v>
      </c>
    </row>
    <row r="27" spans="1:17" x14ac:dyDescent="0.2">
      <c r="A27" s="3" t="s">
        <v>63</v>
      </c>
      <c r="B27" s="3">
        <v>28001</v>
      </c>
      <c r="C27" s="8">
        <v>672253</v>
      </c>
      <c r="D27" s="8">
        <v>620346</v>
      </c>
      <c r="E27" s="8">
        <v>511162</v>
      </c>
      <c r="F27" s="8">
        <v>460551</v>
      </c>
      <c r="G27" s="8">
        <v>571550</v>
      </c>
      <c r="H27" s="8">
        <v>548789</v>
      </c>
      <c r="I27" s="8">
        <v>513404</v>
      </c>
      <c r="J27" s="8">
        <v>463967</v>
      </c>
      <c r="K27" s="8">
        <v>384593</v>
      </c>
      <c r="L27" s="20">
        <v>355098</v>
      </c>
      <c r="M27" s="8">
        <v>515927</v>
      </c>
      <c r="N27" s="8">
        <v>569105</v>
      </c>
      <c r="O27" s="8">
        <f t="shared" si="0"/>
        <v>355098</v>
      </c>
      <c r="P27" s="8">
        <v>2397969.6400000015</v>
      </c>
      <c r="Q27" s="22">
        <f t="shared" si="1"/>
        <v>0.14808277556007748</v>
      </c>
    </row>
    <row r="28" spans="1:17" x14ac:dyDescent="0.2">
      <c r="A28" s="3" t="s">
        <v>136</v>
      </c>
      <c r="B28" s="3">
        <v>60001</v>
      </c>
      <c r="C28" s="8">
        <v>684126</v>
      </c>
      <c r="D28" s="8">
        <v>633630</v>
      </c>
      <c r="E28" s="8">
        <v>535520</v>
      </c>
      <c r="F28" s="20">
        <v>499247</v>
      </c>
      <c r="G28" s="8">
        <v>658437</v>
      </c>
      <c r="H28" s="8">
        <v>668393</v>
      </c>
      <c r="I28" s="8">
        <v>608677</v>
      </c>
      <c r="J28" s="8">
        <v>606067</v>
      </c>
      <c r="K28" s="8">
        <v>581260</v>
      </c>
      <c r="L28" s="8">
        <v>562787</v>
      </c>
      <c r="M28" s="8">
        <v>717014</v>
      </c>
      <c r="N28" s="8">
        <v>692959</v>
      </c>
      <c r="O28" s="8">
        <f t="shared" si="0"/>
        <v>499247</v>
      </c>
      <c r="P28" s="8">
        <v>2139111.0799999996</v>
      </c>
      <c r="Q28" s="22">
        <f t="shared" si="1"/>
        <v>0.23338993690781129</v>
      </c>
    </row>
    <row r="29" spans="1:17" x14ac:dyDescent="0.2">
      <c r="A29" s="3" t="s">
        <v>19</v>
      </c>
      <c r="B29" s="3">
        <v>7001</v>
      </c>
      <c r="C29" s="8">
        <v>133522</v>
      </c>
      <c r="D29" s="8">
        <v>62568</v>
      </c>
      <c r="E29" s="8">
        <v>-308197</v>
      </c>
      <c r="F29" s="8">
        <v>-553996</v>
      </c>
      <c r="G29" s="8">
        <v>-396717</v>
      </c>
      <c r="H29" s="8">
        <v>-586206</v>
      </c>
      <c r="I29" s="8">
        <v>-915493</v>
      </c>
      <c r="J29" s="8">
        <v>-983288</v>
      </c>
      <c r="K29" s="8">
        <v>-1214850</v>
      </c>
      <c r="L29" s="20">
        <v>-1427535</v>
      </c>
      <c r="M29" s="8">
        <v>-337443</v>
      </c>
      <c r="N29" s="8">
        <v>-296095</v>
      </c>
      <c r="O29" s="8">
        <f t="shared" si="0"/>
        <v>-1427535</v>
      </c>
      <c r="P29" s="8">
        <v>8288499.2100000037</v>
      </c>
      <c r="Q29" s="22">
        <f t="shared" si="1"/>
        <v>-0.17223081812901558</v>
      </c>
    </row>
    <row r="30" spans="1:17" x14ac:dyDescent="0.2">
      <c r="A30" s="3" t="s">
        <v>82</v>
      </c>
      <c r="B30" s="3">
        <v>39001</v>
      </c>
      <c r="C30" s="8">
        <v>1197592</v>
      </c>
      <c r="D30" s="8">
        <v>1116254</v>
      </c>
      <c r="E30" s="8">
        <v>980640</v>
      </c>
      <c r="F30" s="8">
        <v>870640</v>
      </c>
      <c r="G30" s="8">
        <v>1038252</v>
      </c>
      <c r="H30" s="8">
        <v>953888</v>
      </c>
      <c r="I30" s="8">
        <v>811094</v>
      </c>
      <c r="J30" s="8">
        <v>738379</v>
      </c>
      <c r="K30" s="8">
        <v>632671</v>
      </c>
      <c r="L30" s="20">
        <v>555753</v>
      </c>
      <c r="M30" s="8">
        <v>897553</v>
      </c>
      <c r="N30" s="8">
        <v>1108587</v>
      </c>
      <c r="O30" s="8">
        <f t="shared" si="0"/>
        <v>555753</v>
      </c>
      <c r="P30" s="8">
        <v>3922065.1699999985</v>
      </c>
      <c r="Q30" s="22">
        <f t="shared" si="1"/>
        <v>0.14169907329714265</v>
      </c>
    </row>
    <row r="31" spans="1:17" x14ac:dyDescent="0.2">
      <c r="A31" s="3" t="s">
        <v>27</v>
      </c>
      <c r="B31" s="3">
        <v>12002</v>
      </c>
      <c r="C31" s="8">
        <v>1166276</v>
      </c>
      <c r="D31" s="8">
        <v>1049221</v>
      </c>
      <c r="E31" s="8">
        <v>866678</v>
      </c>
      <c r="F31" s="20">
        <v>614959</v>
      </c>
      <c r="G31" s="8">
        <v>1166257</v>
      </c>
      <c r="H31" s="8">
        <v>1123832</v>
      </c>
      <c r="I31" s="8">
        <v>983209</v>
      </c>
      <c r="J31" s="8">
        <v>930633</v>
      </c>
      <c r="K31" s="8">
        <v>780113</v>
      </c>
      <c r="L31" s="8">
        <v>627222</v>
      </c>
      <c r="M31" s="8">
        <v>1297058</v>
      </c>
      <c r="N31" s="8">
        <v>1227990</v>
      </c>
      <c r="O31" s="8">
        <f t="shared" si="0"/>
        <v>614959</v>
      </c>
      <c r="P31" s="8">
        <v>3225950.0600000015</v>
      </c>
      <c r="Q31" s="22">
        <f t="shared" si="1"/>
        <v>0.19062880347254965</v>
      </c>
    </row>
    <row r="32" spans="1:17" x14ac:dyDescent="0.2">
      <c r="A32" s="3" t="s">
        <v>112</v>
      </c>
      <c r="B32" s="3">
        <v>50005</v>
      </c>
      <c r="C32" s="8">
        <v>464275</v>
      </c>
      <c r="D32" s="8">
        <v>432651</v>
      </c>
      <c r="E32" s="8">
        <v>386925</v>
      </c>
      <c r="F32" s="8">
        <v>333876</v>
      </c>
      <c r="G32" s="8">
        <v>415999</v>
      </c>
      <c r="H32" s="8">
        <v>394356</v>
      </c>
      <c r="I32" s="8">
        <v>344914</v>
      </c>
      <c r="J32" s="8">
        <v>346872</v>
      </c>
      <c r="K32" s="8">
        <v>302261</v>
      </c>
      <c r="L32" s="20">
        <v>243033</v>
      </c>
      <c r="M32" s="8">
        <v>415252</v>
      </c>
      <c r="N32" s="8">
        <v>390578</v>
      </c>
      <c r="O32" s="8">
        <f t="shared" si="0"/>
        <v>243033</v>
      </c>
      <c r="P32" s="8">
        <v>2022891.9699999983</v>
      </c>
      <c r="Q32" s="22">
        <f t="shared" si="1"/>
        <v>0.1201413637526082</v>
      </c>
    </row>
    <row r="33" spans="1:17" x14ac:dyDescent="0.2">
      <c r="A33" s="3" t="s">
        <v>135</v>
      </c>
      <c r="B33" s="3">
        <v>59003</v>
      </c>
      <c r="C33" s="8">
        <v>560275</v>
      </c>
      <c r="D33" s="8">
        <v>524538</v>
      </c>
      <c r="E33" s="8">
        <v>476205</v>
      </c>
      <c r="F33" s="8">
        <v>416116</v>
      </c>
      <c r="G33" s="8">
        <v>472484</v>
      </c>
      <c r="H33" s="8">
        <v>505921</v>
      </c>
      <c r="I33" s="8">
        <v>417023</v>
      </c>
      <c r="J33" s="8">
        <v>413067</v>
      </c>
      <c r="K33" s="8">
        <v>342585</v>
      </c>
      <c r="L33" s="20">
        <v>314994</v>
      </c>
      <c r="M33" s="8">
        <v>440498</v>
      </c>
      <c r="N33" s="8">
        <v>869894</v>
      </c>
      <c r="O33" s="8">
        <f t="shared" si="0"/>
        <v>314994</v>
      </c>
      <c r="P33" s="8">
        <v>2039651.9200000011</v>
      </c>
      <c r="Q33" s="22">
        <f t="shared" si="1"/>
        <v>0.15443517440956289</v>
      </c>
    </row>
    <row r="34" spans="1:17" x14ac:dyDescent="0.2">
      <c r="A34" s="3" t="s">
        <v>49</v>
      </c>
      <c r="B34" s="3">
        <v>21003</v>
      </c>
      <c r="C34" s="8">
        <v>1128921</v>
      </c>
      <c r="D34" s="8">
        <v>1070224</v>
      </c>
      <c r="E34" s="8">
        <v>961594</v>
      </c>
      <c r="F34" s="8">
        <v>856357</v>
      </c>
      <c r="G34" s="8">
        <v>1025683</v>
      </c>
      <c r="H34" s="8">
        <v>962289</v>
      </c>
      <c r="I34" s="8">
        <v>827619</v>
      </c>
      <c r="J34" s="8">
        <v>811402</v>
      </c>
      <c r="K34" s="8">
        <v>725808</v>
      </c>
      <c r="L34" s="20">
        <v>628541</v>
      </c>
      <c r="M34" s="8">
        <v>867343</v>
      </c>
      <c r="N34" s="8">
        <v>1341601</v>
      </c>
      <c r="O34" s="8">
        <f t="shared" si="0"/>
        <v>628541</v>
      </c>
      <c r="P34" s="8">
        <v>2478710.4500000007</v>
      </c>
      <c r="Q34" s="22">
        <f t="shared" si="1"/>
        <v>0.25357580591956591</v>
      </c>
    </row>
    <row r="35" spans="1:17" x14ac:dyDescent="0.2">
      <c r="A35" s="3" t="s">
        <v>38</v>
      </c>
      <c r="B35" s="3">
        <v>16001</v>
      </c>
      <c r="C35" s="8">
        <v>1775447</v>
      </c>
      <c r="D35" s="8">
        <v>1665626</v>
      </c>
      <c r="E35" s="8">
        <v>1190261</v>
      </c>
      <c r="F35" s="8">
        <v>803527</v>
      </c>
      <c r="G35" s="8">
        <v>1554637</v>
      </c>
      <c r="H35" s="8">
        <v>1487147</v>
      </c>
      <c r="I35" s="8">
        <v>1160187</v>
      </c>
      <c r="J35" s="8">
        <v>754601</v>
      </c>
      <c r="K35" s="8">
        <v>321394</v>
      </c>
      <c r="L35" s="20">
        <v>299128</v>
      </c>
      <c r="M35" s="8">
        <v>1251808</v>
      </c>
      <c r="N35" s="8">
        <v>2168319</v>
      </c>
      <c r="O35" s="8">
        <f t="shared" si="0"/>
        <v>299128</v>
      </c>
      <c r="P35" s="8">
        <v>7341626.9899999993</v>
      </c>
      <c r="Q35" s="22">
        <f t="shared" si="1"/>
        <v>4.0744102146219228E-2</v>
      </c>
    </row>
    <row r="36" spans="1:17" x14ac:dyDescent="0.2">
      <c r="A36" s="3" t="s">
        <v>143</v>
      </c>
      <c r="B36" s="3">
        <v>61008</v>
      </c>
      <c r="C36" s="8">
        <v>1901807</v>
      </c>
      <c r="D36" s="8">
        <v>1657107</v>
      </c>
      <c r="E36" s="8">
        <v>1128808</v>
      </c>
      <c r="F36" s="8">
        <v>702446</v>
      </c>
      <c r="G36" s="8">
        <v>1787215</v>
      </c>
      <c r="H36" s="8">
        <v>1639135</v>
      </c>
      <c r="I36" s="8">
        <v>1235079</v>
      </c>
      <c r="J36" s="8">
        <v>1017213</v>
      </c>
      <c r="K36" s="8">
        <v>780549</v>
      </c>
      <c r="L36" s="20">
        <v>613593</v>
      </c>
      <c r="M36" s="8">
        <v>2262018</v>
      </c>
      <c r="N36" s="8">
        <v>2140745</v>
      </c>
      <c r="O36" s="8">
        <f t="shared" si="0"/>
        <v>613593</v>
      </c>
      <c r="P36" s="8">
        <v>9192257.9100000001</v>
      </c>
      <c r="Q36" s="22">
        <f t="shared" si="1"/>
        <v>6.6751064429174611E-2</v>
      </c>
    </row>
    <row r="37" spans="1:17" x14ac:dyDescent="0.2">
      <c r="A37" s="3" t="s">
        <v>80</v>
      </c>
      <c r="B37" s="3">
        <v>38002</v>
      </c>
      <c r="C37" s="8">
        <v>1176388</v>
      </c>
      <c r="D37" s="8">
        <v>1054581</v>
      </c>
      <c r="E37" s="8">
        <v>909401</v>
      </c>
      <c r="F37" s="8">
        <v>769456</v>
      </c>
      <c r="G37" s="8">
        <v>1027111</v>
      </c>
      <c r="H37" s="8">
        <v>952048</v>
      </c>
      <c r="I37" s="8">
        <v>746238</v>
      </c>
      <c r="J37" s="8">
        <v>650616</v>
      </c>
      <c r="K37" s="8">
        <v>553783</v>
      </c>
      <c r="L37" s="20">
        <v>529558</v>
      </c>
      <c r="M37" s="8">
        <v>905147</v>
      </c>
      <c r="N37" s="8">
        <v>1296325</v>
      </c>
      <c r="O37" s="8">
        <f t="shared" si="0"/>
        <v>529558</v>
      </c>
      <c r="P37" s="8">
        <v>2819836.3099999996</v>
      </c>
      <c r="Q37" s="22">
        <f t="shared" si="1"/>
        <v>0.18779742573071559</v>
      </c>
    </row>
    <row r="38" spans="1:17" x14ac:dyDescent="0.2">
      <c r="A38" s="3" t="s">
        <v>106</v>
      </c>
      <c r="B38" s="3">
        <v>49003</v>
      </c>
      <c r="C38" s="8">
        <v>1475890</v>
      </c>
      <c r="D38" s="8">
        <v>1427924</v>
      </c>
      <c r="E38" s="8">
        <v>1204062</v>
      </c>
      <c r="F38" s="8">
        <v>984685</v>
      </c>
      <c r="G38" s="8">
        <v>1254468</v>
      </c>
      <c r="H38" s="8">
        <v>1392171</v>
      </c>
      <c r="I38" s="8">
        <v>1159140</v>
      </c>
      <c r="J38" s="8">
        <v>1023473</v>
      </c>
      <c r="K38" s="8">
        <v>1001727</v>
      </c>
      <c r="L38" s="20">
        <v>882091</v>
      </c>
      <c r="M38" s="8">
        <v>1406053</v>
      </c>
      <c r="N38" s="8">
        <v>1675131</v>
      </c>
      <c r="O38" s="8">
        <f t="shared" si="0"/>
        <v>882091</v>
      </c>
      <c r="P38" s="8">
        <v>6494971.0499999961</v>
      </c>
      <c r="Q38" s="22">
        <f t="shared" si="1"/>
        <v>0.13581138286982827</v>
      </c>
    </row>
    <row r="39" spans="1:17" x14ac:dyDescent="0.2">
      <c r="A39" s="3" t="s">
        <v>14</v>
      </c>
      <c r="B39" s="3">
        <v>5006</v>
      </c>
      <c r="C39" s="8">
        <v>1771305</v>
      </c>
      <c r="D39" s="8">
        <v>1716485</v>
      </c>
      <c r="E39" s="8">
        <v>1554933</v>
      </c>
      <c r="F39" s="8">
        <v>1380291</v>
      </c>
      <c r="G39" s="8">
        <v>1584781</v>
      </c>
      <c r="H39" s="8">
        <v>1573842</v>
      </c>
      <c r="I39" s="8">
        <v>1418848</v>
      </c>
      <c r="J39" s="8">
        <v>1301708</v>
      </c>
      <c r="K39" s="8">
        <v>1139150</v>
      </c>
      <c r="L39" s="20">
        <v>1026696</v>
      </c>
      <c r="M39" s="8">
        <v>1698137</v>
      </c>
      <c r="N39" s="8">
        <v>1825293</v>
      </c>
      <c r="O39" s="8">
        <f t="shared" si="0"/>
        <v>1026696</v>
      </c>
      <c r="P39" s="8">
        <v>3431226.350000001</v>
      </c>
      <c r="Q39" s="22">
        <f t="shared" si="1"/>
        <v>0.29922129736500763</v>
      </c>
    </row>
    <row r="40" spans="1:17" x14ac:dyDescent="0.2">
      <c r="A40" s="3" t="s">
        <v>45</v>
      </c>
      <c r="B40" s="3">
        <v>19004</v>
      </c>
      <c r="C40" s="8">
        <v>1631896</v>
      </c>
      <c r="D40" s="8">
        <v>1643888</v>
      </c>
      <c r="E40" s="8">
        <v>1478828</v>
      </c>
      <c r="F40" s="8">
        <v>1299046</v>
      </c>
      <c r="G40" s="8">
        <v>1490300</v>
      </c>
      <c r="H40" s="8">
        <v>1656045</v>
      </c>
      <c r="I40" s="8">
        <v>1484281</v>
      </c>
      <c r="J40" s="8">
        <v>1377485</v>
      </c>
      <c r="K40" s="8">
        <v>1247621</v>
      </c>
      <c r="L40" s="20">
        <v>1100278</v>
      </c>
      <c r="M40" s="8">
        <v>1416752</v>
      </c>
      <c r="N40" s="8">
        <v>1586072</v>
      </c>
      <c r="O40" s="8">
        <f t="shared" si="0"/>
        <v>1100278</v>
      </c>
      <c r="P40" s="8">
        <v>3712044.3700000024</v>
      </c>
      <c r="Q40" s="22">
        <f t="shared" si="1"/>
        <v>0.29640755614136133</v>
      </c>
    </row>
    <row r="41" spans="1:17" x14ac:dyDescent="0.2">
      <c r="A41" s="3" t="s">
        <v>128</v>
      </c>
      <c r="B41" s="3">
        <v>56002</v>
      </c>
      <c r="C41" s="8">
        <v>785904</v>
      </c>
      <c r="D41" s="8">
        <v>701461</v>
      </c>
      <c r="E41" s="8">
        <v>575667</v>
      </c>
      <c r="F41" s="20">
        <v>485417</v>
      </c>
      <c r="G41" s="8">
        <v>778745</v>
      </c>
      <c r="H41" s="8">
        <v>730816</v>
      </c>
      <c r="I41" s="8">
        <v>735727</v>
      </c>
      <c r="J41" s="8">
        <v>652322</v>
      </c>
      <c r="K41" s="8">
        <v>566005</v>
      </c>
      <c r="L41" s="8">
        <v>527236</v>
      </c>
      <c r="M41" s="8">
        <v>835512</v>
      </c>
      <c r="N41" s="8">
        <v>788534</v>
      </c>
      <c r="O41" s="8">
        <f t="shared" si="0"/>
        <v>485417</v>
      </c>
      <c r="P41" s="8">
        <v>1696488.1399999997</v>
      </c>
      <c r="Q41" s="22">
        <f t="shared" si="1"/>
        <v>0.28613050015191976</v>
      </c>
    </row>
    <row r="42" spans="1:17" x14ac:dyDescent="0.2">
      <c r="A42" s="3" t="s">
        <v>113</v>
      </c>
      <c r="B42" s="3">
        <v>51001</v>
      </c>
      <c r="C42" s="8">
        <v>1969468</v>
      </c>
      <c r="D42" s="8">
        <v>1847491</v>
      </c>
      <c r="E42" s="8">
        <v>1505975</v>
      </c>
      <c r="F42" s="8">
        <v>1077665</v>
      </c>
      <c r="G42" s="8">
        <v>1218382</v>
      </c>
      <c r="H42" s="8">
        <v>958268</v>
      </c>
      <c r="I42" s="8">
        <v>426358</v>
      </c>
      <c r="J42" s="8">
        <v>358711</v>
      </c>
      <c r="K42" s="8">
        <v>11786</v>
      </c>
      <c r="L42" s="20">
        <v>-321180</v>
      </c>
      <c r="M42" s="8">
        <v>361266</v>
      </c>
      <c r="N42" s="8">
        <v>1870274</v>
      </c>
      <c r="O42" s="8">
        <f t="shared" si="0"/>
        <v>-321180</v>
      </c>
      <c r="P42" s="8">
        <v>20401353.389999997</v>
      </c>
      <c r="Q42" s="22">
        <f t="shared" si="1"/>
        <v>-1.5743073209909239E-2</v>
      </c>
    </row>
    <row r="43" spans="1:17" x14ac:dyDescent="0.2">
      <c r="A43" s="3" t="s">
        <v>148</v>
      </c>
      <c r="B43" s="3">
        <v>64002</v>
      </c>
      <c r="C43" s="8">
        <v>426973</v>
      </c>
      <c r="D43" s="8">
        <v>399785</v>
      </c>
      <c r="E43" s="8">
        <v>173177</v>
      </c>
      <c r="F43" s="8">
        <v>-87992</v>
      </c>
      <c r="G43" s="8">
        <v>-224634</v>
      </c>
      <c r="H43" s="8">
        <v>-409652</v>
      </c>
      <c r="I43" s="8">
        <v>-558968</v>
      </c>
      <c r="J43" s="8">
        <v>-706538</v>
      </c>
      <c r="K43" s="20">
        <v>-759301</v>
      </c>
      <c r="L43" s="8">
        <v>-566969</v>
      </c>
      <c r="M43" s="8">
        <v>-660495</v>
      </c>
      <c r="N43" s="8">
        <v>411287</v>
      </c>
      <c r="O43" s="8">
        <f t="shared" si="0"/>
        <v>-759301</v>
      </c>
      <c r="P43" s="8">
        <v>4736893.5100000026</v>
      </c>
      <c r="Q43" s="22">
        <f t="shared" si="1"/>
        <v>-0.16029513823712696</v>
      </c>
    </row>
    <row r="44" spans="1:17" x14ac:dyDescent="0.2">
      <c r="A44" s="3" t="s">
        <v>46</v>
      </c>
      <c r="B44" s="3">
        <v>20001</v>
      </c>
      <c r="C44" s="8">
        <v>172394</v>
      </c>
      <c r="D44" s="8">
        <v>-445213</v>
      </c>
      <c r="E44" s="8">
        <v>337172</v>
      </c>
      <c r="F44" s="8">
        <v>28554</v>
      </c>
      <c r="G44" s="20">
        <v>-520722</v>
      </c>
      <c r="H44" s="8">
        <v>-211332</v>
      </c>
      <c r="I44" s="8">
        <v>-118011</v>
      </c>
      <c r="J44" s="8">
        <v>189312</v>
      </c>
      <c r="K44" s="8">
        <v>222155</v>
      </c>
      <c r="L44" s="8">
        <v>-92212</v>
      </c>
      <c r="M44" s="8">
        <v>-337999</v>
      </c>
      <c r="N44" s="8">
        <v>107582</v>
      </c>
      <c r="O44" s="8">
        <f t="shared" si="0"/>
        <v>-520722</v>
      </c>
      <c r="P44" s="8">
        <v>5991283.669999999</v>
      </c>
      <c r="Q44" s="22">
        <f t="shared" si="1"/>
        <v>-8.6913260777051485E-2</v>
      </c>
    </row>
    <row r="45" spans="1:17" x14ac:dyDescent="0.2">
      <c r="A45" s="3" t="s">
        <v>53</v>
      </c>
      <c r="B45" s="3">
        <v>23001</v>
      </c>
      <c r="C45" s="8">
        <v>571735</v>
      </c>
      <c r="D45" s="8">
        <v>637219</v>
      </c>
      <c r="E45" s="8">
        <v>522849</v>
      </c>
      <c r="F45" s="20">
        <v>443526</v>
      </c>
      <c r="G45" s="8">
        <v>636152</v>
      </c>
      <c r="H45" s="8">
        <v>611585</v>
      </c>
      <c r="I45" s="8">
        <v>623584</v>
      </c>
      <c r="J45" s="8">
        <v>549827</v>
      </c>
      <c r="K45" s="8">
        <v>519784</v>
      </c>
      <c r="L45" s="8">
        <v>456220</v>
      </c>
      <c r="M45" s="8">
        <v>791771</v>
      </c>
      <c r="N45" s="8">
        <v>837867</v>
      </c>
      <c r="O45" s="8">
        <f t="shared" si="0"/>
        <v>443526</v>
      </c>
      <c r="P45" s="8">
        <v>1650868.8599999987</v>
      </c>
      <c r="Q45" s="22">
        <f t="shared" si="1"/>
        <v>0.26866216375297086</v>
      </c>
    </row>
    <row r="46" spans="1:17" x14ac:dyDescent="0.2">
      <c r="A46" s="3" t="s">
        <v>51</v>
      </c>
      <c r="B46" s="3">
        <v>22005</v>
      </c>
      <c r="C46" s="8">
        <v>871151</v>
      </c>
      <c r="D46" s="8">
        <v>871003</v>
      </c>
      <c r="E46" s="8">
        <v>705685</v>
      </c>
      <c r="F46" s="20">
        <v>596711</v>
      </c>
      <c r="G46" s="8">
        <v>838435</v>
      </c>
      <c r="H46" s="8">
        <v>812805</v>
      </c>
      <c r="I46" s="8">
        <v>760078</v>
      </c>
      <c r="J46" s="8">
        <v>675590</v>
      </c>
      <c r="K46" s="8">
        <v>616806</v>
      </c>
      <c r="L46" s="8">
        <v>795745</v>
      </c>
      <c r="M46" s="8">
        <v>1108642</v>
      </c>
      <c r="N46" s="8">
        <v>994851</v>
      </c>
      <c r="O46" s="8">
        <f t="shared" si="0"/>
        <v>596711</v>
      </c>
      <c r="P46" s="8">
        <v>1865324.4500000011</v>
      </c>
      <c r="Q46" s="22">
        <f t="shared" si="1"/>
        <v>0.31989662709884042</v>
      </c>
    </row>
    <row r="47" spans="1:17" x14ac:dyDescent="0.2">
      <c r="A47" s="3" t="s">
        <v>39</v>
      </c>
      <c r="B47" s="3">
        <v>16002</v>
      </c>
      <c r="C47" s="8">
        <v>333061</v>
      </c>
      <c r="D47" s="8">
        <v>319578</v>
      </c>
      <c r="E47" s="8">
        <v>296385</v>
      </c>
      <c r="F47" s="8">
        <v>306438</v>
      </c>
      <c r="G47" s="8">
        <v>285803</v>
      </c>
      <c r="H47" s="8">
        <v>309492</v>
      </c>
      <c r="I47" s="8">
        <v>308700</v>
      </c>
      <c r="J47" s="8">
        <v>289049</v>
      </c>
      <c r="K47" s="8">
        <v>267600</v>
      </c>
      <c r="L47" s="8">
        <v>249901</v>
      </c>
      <c r="M47" s="20">
        <v>239937</v>
      </c>
      <c r="N47" s="8">
        <v>354389</v>
      </c>
      <c r="O47" s="8">
        <f t="shared" si="0"/>
        <v>239937</v>
      </c>
      <c r="P47" s="8">
        <v>289387.97999999992</v>
      </c>
      <c r="Q47" s="22">
        <f t="shared" si="1"/>
        <v>0.82911874916159289</v>
      </c>
    </row>
    <row r="48" spans="1:17" x14ac:dyDescent="0.2">
      <c r="A48" s="3" t="s">
        <v>142</v>
      </c>
      <c r="B48" s="3">
        <v>61007</v>
      </c>
      <c r="C48" s="8">
        <v>1139783</v>
      </c>
      <c r="D48" s="8">
        <v>1049026</v>
      </c>
      <c r="E48" s="8">
        <v>848053</v>
      </c>
      <c r="F48" s="8">
        <v>739122</v>
      </c>
      <c r="G48" s="8">
        <v>1071958</v>
      </c>
      <c r="H48" s="8">
        <v>1053655</v>
      </c>
      <c r="I48" s="8">
        <v>901897</v>
      </c>
      <c r="J48" s="8">
        <v>872322</v>
      </c>
      <c r="K48" s="8">
        <v>811710</v>
      </c>
      <c r="L48" s="20">
        <v>734807</v>
      </c>
      <c r="M48" s="8">
        <v>1170062</v>
      </c>
      <c r="N48" s="8">
        <v>1379927</v>
      </c>
      <c r="O48" s="8">
        <f t="shared" si="0"/>
        <v>734807</v>
      </c>
      <c r="P48" s="8">
        <v>4559457.6599999992</v>
      </c>
      <c r="Q48" s="22">
        <f t="shared" si="1"/>
        <v>0.1611610535275812</v>
      </c>
    </row>
    <row r="49" spans="1:17" x14ac:dyDescent="0.2">
      <c r="A49" s="3" t="s">
        <v>12</v>
      </c>
      <c r="B49" s="3">
        <v>5003</v>
      </c>
      <c r="C49" s="8">
        <v>505700</v>
      </c>
      <c r="D49" s="8">
        <v>348695</v>
      </c>
      <c r="E49" s="8">
        <v>150490</v>
      </c>
      <c r="F49" s="20">
        <v>-44361</v>
      </c>
      <c r="G49" s="8">
        <v>601565</v>
      </c>
      <c r="H49" s="8">
        <v>441497</v>
      </c>
      <c r="I49" s="8">
        <v>345045</v>
      </c>
      <c r="J49" s="8">
        <v>239634</v>
      </c>
      <c r="K49" s="8">
        <v>163329</v>
      </c>
      <c r="L49" s="8">
        <v>-31214</v>
      </c>
      <c r="M49" s="8">
        <v>716834</v>
      </c>
      <c r="N49" s="8">
        <v>619359</v>
      </c>
      <c r="O49" s="8">
        <f t="shared" si="0"/>
        <v>-44361</v>
      </c>
      <c r="P49" s="8">
        <v>2980237.8500000006</v>
      </c>
      <c r="Q49" s="22">
        <f t="shared" si="1"/>
        <v>-1.4885053553695383E-2</v>
      </c>
    </row>
    <row r="50" spans="1:17" x14ac:dyDescent="0.2">
      <c r="A50" s="3" t="s">
        <v>64</v>
      </c>
      <c r="B50" s="3">
        <v>28002</v>
      </c>
      <c r="C50" s="8">
        <v>352753</v>
      </c>
      <c r="D50" s="8">
        <v>245719</v>
      </c>
      <c r="E50" s="8">
        <v>119962</v>
      </c>
      <c r="F50" s="8">
        <v>16416</v>
      </c>
      <c r="G50" s="8">
        <v>198061</v>
      </c>
      <c r="H50" s="8">
        <v>165338</v>
      </c>
      <c r="I50" s="8">
        <v>48493</v>
      </c>
      <c r="J50" s="20">
        <v>-6781</v>
      </c>
      <c r="K50" s="8">
        <v>140721</v>
      </c>
      <c r="L50" s="8">
        <v>68753</v>
      </c>
      <c r="M50" s="8">
        <v>477036</v>
      </c>
      <c r="N50" s="8">
        <v>475133</v>
      </c>
      <c r="O50" s="8">
        <f t="shared" si="0"/>
        <v>-6781</v>
      </c>
      <c r="P50" s="8">
        <v>2437834.6500000004</v>
      </c>
      <c r="Q50" s="22">
        <f t="shared" si="1"/>
        <v>-2.7815668302195963E-3</v>
      </c>
    </row>
    <row r="51" spans="1:17" x14ac:dyDescent="0.2">
      <c r="A51" s="3" t="s">
        <v>40</v>
      </c>
      <c r="B51" s="3">
        <v>17001</v>
      </c>
      <c r="C51" s="8">
        <v>739974</v>
      </c>
      <c r="D51" s="8">
        <v>690853</v>
      </c>
      <c r="E51" s="8">
        <v>614132</v>
      </c>
      <c r="F51" s="20">
        <v>498613</v>
      </c>
      <c r="G51" s="8">
        <v>589560</v>
      </c>
      <c r="H51" s="8">
        <v>650238</v>
      </c>
      <c r="I51" s="8">
        <v>620625</v>
      </c>
      <c r="J51" s="8">
        <v>596300</v>
      </c>
      <c r="K51" s="8">
        <v>585681</v>
      </c>
      <c r="L51" s="8">
        <v>567007</v>
      </c>
      <c r="M51" s="8">
        <v>701939</v>
      </c>
      <c r="N51" s="8">
        <v>721102</v>
      </c>
      <c r="O51" s="8">
        <f t="shared" si="0"/>
        <v>498613</v>
      </c>
      <c r="P51" s="8">
        <v>2005359.0700000003</v>
      </c>
      <c r="Q51" s="22">
        <f t="shared" si="1"/>
        <v>0.24864025972166667</v>
      </c>
    </row>
    <row r="52" spans="1:17" x14ac:dyDescent="0.2">
      <c r="A52" s="3" t="s">
        <v>96</v>
      </c>
      <c r="B52" s="3">
        <v>44001</v>
      </c>
      <c r="C52" s="8">
        <v>697911</v>
      </c>
      <c r="D52" s="8">
        <v>614193</v>
      </c>
      <c r="E52" s="8">
        <v>471444</v>
      </c>
      <c r="F52" s="8">
        <v>351398</v>
      </c>
      <c r="G52" s="8">
        <v>511518</v>
      </c>
      <c r="H52" s="8">
        <v>496389</v>
      </c>
      <c r="I52" s="8">
        <v>460417</v>
      </c>
      <c r="J52" s="8">
        <v>376993</v>
      </c>
      <c r="K52" s="20">
        <v>262873</v>
      </c>
      <c r="L52" s="8">
        <v>552611</v>
      </c>
      <c r="M52" s="8">
        <v>761701</v>
      </c>
      <c r="N52" s="8">
        <v>981694</v>
      </c>
      <c r="O52" s="8">
        <f t="shared" si="0"/>
        <v>262873</v>
      </c>
      <c r="P52" s="8">
        <v>1908567.9699999995</v>
      </c>
      <c r="Q52" s="22">
        <f t="shared" si="1"/>
        <v>0.13773310887115017</v>
      </c>
    </row>
    <row r="53" spans="1:17" x14ac:dyDescent="0.2">
      <c r="A53" s="3" t="s">
        <v>101</v>
      </c>
      <c r="B53" s="3">
        <v>46002</v>
      </c>
      <c r="C53" s="8">
        <v>640091</v>
      </c>
      <c r="D53" s="8">
        <v>633348</v>
      </c>
      <c r="E53" s="8">
        <v>597797</v>
      </c>
      <c r="F53" s="20">
        <v>521764</v>
      </c>
      <c r="G53" s="8">
        <v>548456</v>
      </c>
      <c r="H53" s="8">
        <v>593607</v>
      </c>
      <c r="I53" s="8">
        <v>678115</v>
      </c>
      <c r="J53" s="8">
        <v>676334</v>
      </c>
      <c r="K53" s="8">
        <v>700114</v>
      </c>
      <c r="L53" s="8">
        <v>677175</v>
      </c>
      <c r="M53" s="8">
        <v>725320</v>
      </c>
      <c r="N53" s="8">
        <v>744237</v>
      </c>
      <c r="O53" s="8">
        <f t="shared" si="0"/>
        <v>521764</v>
      </c>
      <c r="P53" s="8">
        <v>1480659.0699999998</v>
      </c>
      <c r="Q53" s="22">
        <f t="shared" si="1"/>
        <v>0.352386319424633</v>
      </c>
    </row>
    <row r="54" spans="1:17" x14ac:dyDescent="0.2">
      <c r="A54" s="3" t="s">
        <v>56</v>
      </c>
      <c r="B54" s="3">
        <v>24004</v>
      </c>
      <c r="C54" s="8">
        <v>1424429</v>
      </c>
      <c r="D54" s="8">
        <v>1340520</v>
      </c>
      <c r="E54" s="8">
        <v>1149489</v>
      </c>
      <c r="F54" s="8">
        <v>925741</v>
      </c>
      <c r="G54" s="8">
        <v>1420975</v>
      </c>
      <c r="H54" s="8">
        <v>1354330</v>
      </c>
      <c r="I54" s="8">
        <v>1198989</v>
      </c>
      <c r="J54" s="8">
        <v>1095835</v>
      </c>
      <c r="K54" s="8">
        <v>929212</v>
      </c>
      <c r="L54" s="20">
        <v>851906</v>
      </c>
      <c r="M54" s="8">
        <v>1419158</v>
      </c>
      <c r="N54" s="8">
        <v>1577075</v>
      </c>
      <c r="O54" s="8">
        <f t="shared" si="0"/>
        <v>851906</v>
      </c>
      <c r="P54" s="8">
        <v>2839729.0299999993</v>
      </c>
      <c r="Q54" s="22">
        <f t="shared" si="1"/>
        <v>0.29999552457299078</v>
      </c>
    </row>
    <row r="55" spans="1:17" x14ac:dyDescent="0.2">
      <c r="A55" s="3" t="s">
        <v>111</v>
      </c>
      <c r="B55" s="3">
        <v>50003</v>
      </c>
      <c r="C55" s="8">
        <v>1440963</v>
      </c>
      <c r="D55" s="8">
        <v>1292682</v>
      </c>
      <c r="E55" s="8">
        <v>1166536</v>
      </c>
      <c r="F55" s="8">
        <v>990485</v>
      </c>
      <c r="G55" s="8">
        <v>1186709</v>
      </c>
      <c r="H55" s="8">
        <v>1107714</v>
      </c>
      <c r="I55" s="8">
        <v>926098</v>
      </c>
      <c r="J55" s="8">
        <v>915492</v>
      </c>
      <c r="K55" s="8">
        <v>808842</v>
      </c>
      <c r="L55" s="20">
        <v>737935</v>
      </c>
      <c r="M55" s="8">
        <v>1035485</v>
      </c>
      <c r="N55" s="8">
        <v>1532185</v>
      </c>
      <c r="O55" s="8">
        <f t="shared" si="0"/>
        <v>737935</v>
      </c>
      <c r="P55" s="8">
        <v>5032180.7499999972</v>
      </c>
      <c r="Q55" s="22">
        <f t="shared" si="1"/>
        <v>0.14664318248107452</v>
      </c>
    </row>
    <row r="56" spans="1:17" x14ac:dyDescent="0.2">
      <c r="A56" s="3" t="s">
        <v>31</v>
      </c>
      <c r="B56" s="3">
        <v>14001</v>
      </c>
      <c r="C56" s="8">
        <v>838601</v>
      </c>
      <c r="D56" s="8">
        <v>812427</v>
      </c>
      <c r="E56" s="8">
        <v>746034</v>
      </c>
      <c r="F56" s="8">
        <v>680948</v>
      </c>
      <c r="G56" s="8">
        <v>745330</v>
      </c>
      <c r="H56" s="8">
        <v>728525</v>
      </c>
      <c r="I56" s="8">
        <v>693911</v>
      </c>
      <c r="J56" s="8">
        <v>684979</v>
      </c>
      <c r="K56" s="8">
        <v>627510</v>
      </c>
      <c r="L56" s="20">
        <v>475764</v>
      </c>
      <c r="M56" s="8">
        <v>547186</v>
      </c>
      <c r="N56" s="8">
        <v>814845</v>
      </c>
      <c r="O56" s="8">
        <f t="shared" si="0"/>
        <v>475764</v>
      </c>
      <c r="P56" s="8">
        <v>2064720.6400000001</v>
      </c>
      <c r="Q56" s="22">
        <f t="shared" si="1"/>
        <v>0.23042536156368348</v>
      </c>
    </row>
    <row r="57" spans="1:17" x14ac:dyDescent="0.2">
      <c r="A57" s="3" t="s">
        <v>16</v>
      </c>
      <c r="B57" s="3">
        <v>6002</v>
      </c>
      <c r="C57" s="8">
        <v>785076</v>
      </c>
      <c r="D57" s="8">
        <v>724466</v>
      </c>
      <c r="E57" s="8">
        <v>614396</v>
      </c>
      <c r="F57" s="8">
        <v>510456</v>
      </c>
      <c r="G57" s="8">
        <v>687216</v>
      </c>
      <c r="H57" s="8">
        <v>651030</v>
      </c>
      <c r="I57" s="8">
        <v>580050</v>
      </c>
      <c r="J57" s="20">
        <v>508704</v>
      </c>
      <c r="K57" s="8">
        <v>635399</v>
      </c>
      <c r="L57" s="8">
        <v>551885</v>
      </c>
      <c r="M57" s="8">
        <v>682443</v>
      </c>
      <c r="N57" s="8">
        <v>945076</v>
      </c>
      <c r="O57" s="8">
        <f t="shared" si="0"/>
        <v>508704</v>
      </c>
      <c r="P57" s="8">
        <v>1850901.7700000012</v>
      </c>
      <c r="Q57" s="22">
        <f t="shared" si="1"/>
        <v>0.274841165665966</v>
      </c>
    </row>
    <row r="58" spans="1:17" x14ac:dyDescent="0.2">
      <c r="A58" s="3" t="s">
        <v>71</v>
      </c>
      <c r="B58" s="3">
        <v>33001</v>
      </c>
      <c r="C58" s="8">
        <v>613225</v>
      </c>
      <c r="D58" s="8">
        <v>550944</v>
      </c>
      <c r="E58" s="8">
        <v>399706</v>
      </c>
      <c r="F58" s="20">
        <v>292162</v>
      </c>
      <c r="G58" s="8">
        <v>824004</v>
      </c>
      <c r="H58" s="8">
        <v>809154</v>
      </c>
      <c r="I58" s="8">
        <v>662031</v>
      </c>
      <c r="J58" s="8">
        <v>642430</v>
      </c>
      <c r="K58" s="8">
        <v>526467</v>
      </c>
      <c r="L58" s="8">
        <v>464221</v>
      </c>
      <c r="M58" s="8">
        <v>1018638</v>
      </c>
      <c r="N58" s="8">
        <v>1098803</v>
      </c>
      <c r="O58" s="8">
        <f t="shared" si="0"/>
        <v>292162</v>
      </c>
      <c r="P58" s="8">
        <v>2980177.5799999991</v>
      </c>
      <c r="Q58" s="22">
        <f t="shared" si="1"/>
        <v>9.8035097626632067E-2</v>
      </c>
    </row>
    <row r="59" spans="1:17" x14ac:dyDescent="0.2">
      <c r="A59" s="3" t="s">
        <v>107</v>
      </c>
      <c r="B59" s="3">
        <v>49004</v>
      </c>
      <c r="C59" s="8">
        <v>913788</v>
      </c>
      <c r="D59" s="8">
        <v>914775</v>
      </c>
      <c r="E59" s="8">
        <v>806430</v>
      </c>
      <c r="F59" s="20">
        <v>695673</v>
      </c>
      <c r="G59" s="8">
        <v>941083</v>
      </c>
      <c r="H59" s="8">
        <v>1052511</v>
      </c>
      <c r="I59" s="8">
        <v>1058651</v>
      </c>
      <c r="J59" s="8">
        <v>1009452</v>
      </c>
      <c r="K59" s="8">
        <v>1016674</v>
      </c>
      <c r="L59" s="8">
        <v>946664</v>
      </c>
      <c r="M59" s="8">
        <v>1320238</v>
      </c>
      <c r="N59" s="8">
        <v>1385903</v>
      </c>
      <c r="O59" s="8">
        <f t="shared" si="0"/>
        <v>695673</v>
      </c>
      <c r="P59" s="8">
        <v>3538965.5799999977</v>
      </c>
      <c r="Q59" s="22">
        <f t="shared" si="1"/>
        <v>0.19657523767156854</v>
      </c>
    </row>
    <row r="60" spans="1:17" x14ac:dyDescent="0.2">
      <c r="A60" s="3" t="s">
        <v>146</v>
      </c>
      <c r="B60" s="3">
        <v>63001</v>
      </c>
      <c r="C60" s="8">
        <v>778501</v>
      </c>
      <c r="D60" s="8">
        <v>701078</v>
      </c>
      <c r="E60" s="8">
        <v>664359</v>
      </c>
      <c r="F60" s="20">
        <v>611750</v>
      </c>
      <c r="G60" s="8">
        <v>745664</v>
      </c>
      <c r="H60" s="8">
        <v>759138</v>
      </c>
      <c r="I60" s="8">
        <v>747808</v>
      </c>
      <c r="J60" s="8">
        <v>732386</v>
      </c>
      <c r="K60" s="8">
        <v>726485</v>
      </c>
      <c r="L60" s="8">
        <v>718514</v>
      </c>
      <c r="M60" s="8">
        <v>816313</v>
      </c>
      <c r="N60" s="8">
        <v>825353</v>
      </c>
      <c r="O60" s="8">
        <f t="shared" si="0"/>
        <v>611750</v>
      </c>
      <c r="P60" s="8">
        <v>2154214.0799999996</v>
      </c>
      <c r="Q60" s="22">
        <f t="shared" si="1"/>
        <v>0.28397827573385842</v>
      </c>
    </row>
    <row r="61" spans="1:17" x14ac:dyDescent="0.2">
      <c r="A61" s="3" t="s">
        <v>120</v>
      </c>
      <c r="B61" s="3">
        <v>53001</v>
      </c>
      <c r="C61" s="8">
        <v>727204</v>
      </c>
      <c r="D61" s="8">
        <v>701235</v>
      </c>
      <c r="E61" s="8">
        <v>631658</v>
      </c>
      <c r="F61" s="8">
        <v>545325</v>
      </c>
      <c r="G61" s="8">
        <v>665733</v>
      </c>
      <c r="H61" s="8">
        <v>595747</v>
      </c>
      <c r="I61" s="8">
        <v>532644</v>
      </c>
      <c r="J61" s="8">
        <v>525365</v>
      </c>
      <c r="K61" s="8">
        <v>446736</v>
      </c>
      <c r="L61" s="20">
        <v>397910</v>
      </c>
      <c r="M61" s="8">
        <v>558664</v>
      </c>
      <c r="N61" s="8">
        <v>717056</v>
      </c>
      <c r="O61" s="8">
        <f t="shared" si="0"/>
        <v>397910</v>
      </c>
      <c r="P61" s="8">
        <v>2129305.6300000004</v>
      </c>
      <c r="Q61" s="22">
        <f t="shared" si="1"/>
        <v>0.18687312633461639</v>
      </c>
    </row>
    <row r="62" spans="1:17" x14ac:dyDescent="0.2">
      <c r="A62" s="3" t="s">
        <v>60</v>
      </c>
      <c r="B62" s="3">
        <v>26004</v>
      </c>
      <c r="C62" s="8">
        <v>823387</v>
      </c>
      <c r="D62" s="8">
        <v>909541</v>
      </c>
      <c r="E62" s="8">
        <v>777866</v>
      </c>
      <c r="F62" s="8">
        <v>673302</v>
      </c>
      <c r="G62" s="8">
        <v>833864</v>
      </c>
      <c r="H62" s="8">
        <v>799185</v>
      </c>
      <c r="I62" s="8">
        <v>700552</v>
      </c>
      <c r="J62" s="8">
        <v>672924</v>
      </c>
      <c r="K62" s="20">
        <v>615075</v>
      </c>
      <c r="L62" s="8">
        <v>644074</v>
      </c>
      <c r="M62" s="8">
        <v>850502</v>
      </c>
      <c r="N62" s="8">
        <v>1016260</v>
      </c>
      <c r="O62" s="8">
        <f t="shared" si="0"/>
        <v>615075</v>
      </c>
      <c r="P62" s="8">
        <v>3065169.7199999997</v>
      </c>
      <c r="Q62" s="22">
        <f t="shared" si="1"/>
        <v>0.20066588678162983</v>
      </c>
    </row>
    <row r="63" spans="1:17" x14ac:dyDescent="0.2">
      <c r="A63" s="3" t="s">
        <v>18</v>
      </c>
      <c r="B63" s="3">
        <v>6006</v>
      </c>
      <c r="C63" s="8">
        <v>1497953</v>
      </c>
      <c r="D63" s="8">
        <v>1541226</v>
      </c>
      <c r="E63" s="8">
        <v>1083252</v>
      </c>
      <c r="F63" s="8">
        <v>738134</v>
      </c>
      <c r="G63" s="8">
        <v>1568414</v>
      </c>
      <c r="H63" s="8">
        <v>1558272</v>
      </c>
      <c r="I63" s="8">
        <v>1190864</v>
      </c>
      <c r="J63" s="8">
        <v>956336</v>
      </c>
      <c r="K63" s="8">
        <v>703967</v>
      </c>
      <c r="L63" s="20">
        <v>463716</v>
      </c>
      <c r="M63" s="8">
        <v>1193933</v>
      </c>
      <c r="N63" s="8">
        <v>1212198</v>
      </c>
      <c r="O63" s="8">
        <f t="shared" si="0"/>
        <v>463716</v>
      </c>
      <c r="P63" s="8">
        <v>4922209.6099999985</v>
      </c>
      <c r="Q63" s="22">
        <f t="shared" si="1"/>
        <v>9.4208909563280499E-2</v>
      </c>
    </row>
    <row r="64" spans="1:17" x14ac:dyDescent="0.2">
      <c r="A64" s="3" t="s">
        <v>62</v>
      </c>
      <c r="B64" s="3">
        <v>27001</v>
      </c>
      <c r="C64" s="8">
        <v>1039883</v>
      </c>
      <c r="D64" s="8">
        <v>987364</v>
      </c>
      <c r="E64" s="8">
        <v>859078</v>
      </c>
      <c r="F64" s="8">
        <v>713927</v>
      </c>
      <c r="G64" s="8">
        <v>893116</v>
      </c>
      <c r="H64" s="8">
        <v>842707</v>
      </c>
      <c r="I64" s="8">
        <v>831994</v>
      </c>
      <c r="J64" s="8">
        <v>723033</v>
      </c>
      <c r="K64" s="8">
        <v>743861</v>
      </c>
      <c r="L64" s="20">
        <v>672885</v>
      </c>
      <c r="M64" s="8">
        <v>918136</v>
      </c>
      <c r="N64" s="8">
        <v>821398</v>
      </c>
      <c r="O64" s="8">
        <f t="shared" si="0"/>
        <v>672885</v>
      </c>
      <c r="P64" s="8">
        <v>2698078.4900000007</v>
      </c>
      <c r="Q64" s="22">
        <f t="shared" si="1"/>
        <v>0.24939415309596863</v>
      </c>
    </row>
    <row r="65" spans="1:17" x14ac:dyDescent="0.2">
      <c r="A65" s="3" t="s">
        <v>65</v>
      </c>
      <c r="B65" s="3">
        <v>28003</v>
      </c>
      <c r="C65" s="8">
        <v>1840347</v>
      </c>
      <c r="D65" s="8">
        <v>1721160</v>
      </c>
      <c r="E65" s="8">
        <v>1538186</v>
      </c>
      <c r="F65" s="8">
        <v>1385634</v>
      </c>
      <c r="G65" s="8">
        <v>1721387</v>
      </c>
      <c r="H65" s="8">
        <v>1731247</v>
      </c>
      <c r="I65" s="8">
        <v>1574473</v>
      </c>
      <c r="J65" s="8">
        <v>1549004</v>
      </c>
      <c r="K65" s="8">
        <v>1430906</v>
      </c>
      <c r="L65" s="20">
        <v>1135711</v>
      </c>
      <c r="M65" s="8">
        <v>1907219</v>
      </c>
      <c r="N65" s="8">
        <v>2121815</v>
      </c>
      <c r="O65" s="8">
        <f t="shared" si="0"/>
        <v>1135711</v>
      </c>
      <c r="P65" s="8">
        <v>5136971.5999999996</v>
      </c>
      <c r="Q65" s="22">
        <f t="shared" si="1"/>
        <v>0.22108570738448313</v>
      </c>
    </row>
    <row r="66" spans="1:17" x14ac:dyDescent="0.2">
      <c r="A66" s="3" t="s">
        <v>67</v>
      </c>
      <c r="B66" s="3">
        <v>30001</v>
      </c>
      <c r="C66" s="8">
        <v>928041</v>
      </c>
      <c r="D66" s="8">
        <v>899345</v>
      </c>
      <c r="E66" s="8">
        <v>817365</v>
      </c>
      <c r="F66" s="20">
        <v>747525</v>
      </c>
      <c r="G66" s="8">
        <v>953807</v>
      </c>
      <c r="H66" s="8">
        <v>926249</v>
      </c>
      <c r="I66" s="8">
        <v>862992</v>
      </c>
      <c r="J66" s="8">
        <v>856012</v>
      </c>
      <c r="K66" s="8">
        <v>804161</v>
      </c>
      <c r="L66" s="8">
        <v>751231</v>
      </c>
      <c r="M66" s="8">
        <v>962302</v>
      </c>
      <c r="N66" s="8">
        <v>941216</v>
      </c>
      <c r="O66" s="8">
        <f t="shared" si="0"/>
        <v>747525</v>
      </c>
      <c r="P66" s="8">
        <v>2906325.8699999996</v>
      </c>
      <c r="Q66" s="22">
        <f t="shared" si="1"/>
        <v>0.25720618865082739</v>
      </c>
    </row>
    <row r="67" spans="1:17" x14ac:dyDescent="0.2">
      <c r="A67" s="3" t="s">
        <v>69</v>
      </c>
      <c r="B67" s="3">
        <v>31001</v>
      </c>
      <c r="C67" s="8">
        <v>52163</v>
      </c>
      <c r="D67" s="8">
        <v>75898</v>
      </c>
      <c r="E67" s="8">
        <v>-108380</v>
      </c>
      <c r="F67" s="8">
        <v>-354994</v>
      </c>
      <c r="G67" s="8">
        <v>-299877</v>
      </c>
      <c r="H67" s="8">
        <v>-334003</v>
      </c>
      <c r="I67" s="8">
        <v>-429613</v>
      </c>
      <c r="J67" s="8">
        <v>-546679</v>
      </c>
      <c r="K67" s="8">
        <v>-608953</v>
      </c>
      <c r="L67" s="20">
        <v>-736649</v>
      </c>
      <c r="M67" s="8">
        <v>-161201</v>
      </c>
      <c r="N67" s="8">
        <v>81444</v>
      </c>
      <c r="O67" s="8">
        <f t="shared" si="0"/>
        <v>-736649</v>
      </c>
      <c r="P67" s="8">
        <v>2857244.09</v>
      </c>
      <c r="Q67" s="22">
        <f t="shared" si="1"/>
        <v>-0.25781801512099728</v>
      </c>
    </row>
    <row r="68" spans="1:17" x14ac:dyDescent="0.2">
      <c r="A68" s="3" t="s">
        <v>89</v>
      </c>
      <c r="B68" s="3">
        <v>41002</v>
      </c>
      <c r="C68" s="8">
        <v>7754328</v>
      </c>
      <c r="D68" s="8">
        <v>6816851</v>
      </c>
      <c r="E68" s="8">
        <v>5433170</v>
      </c>
      <c r="F68" s="8">
        <v>6118451</v>
      </c>
      <c r="G68" s="8">
        <v>9367572</v>
      </c>
      <c r="H68" s="8">
        <v>8468644</v>
      </c>
      <c r="I68" s="8">
        <v>7123183</v>
      </c>
      <c r="J68" s="8">
        <v>6687628</v>
      </c>
      <c r="K68" s="8">
        <v>6112898</v>
      </c>
      <c r="L68" s="20">
        <v>5176601</v>
      </c>
      <c r="M68" s="8">
        <v>9363452</v>
      </c>
      <c r="N68" s="8">
        <v>8579286</v>
      </c>
      <c r="O68" s="8">
        <f t="shared" si="0"/>
        <v>5176601</v>
      </c>
      <c r="P68" s="8">
        <v>33364986.190000031</v>
      </c>
      <c r="Q68" s="22">
        <f t="shared" si="1"/>
        <v>0.1551507011128781</v>
      </c>
    </row>
    <row r="69" spans="1:17" x14ac:dyDescent="0.2">
      <c r="A69" s="3" t="s">
        <v>32</v>
      </c>
      <c r="B69" s="3">
        <v>14002</v>
      </c>
      <c r="C69" s="8">
        <v>257206</v>
      </c>
      <c r="D69" s="8">
        <v>221442</v>
      </c>
      <c r="E69" s="8">
        <v>137205</v>
      </c>
      <c r="F69" s="8">
        <v>68251</v>
      </c>
      <c r="G69" s="8">
        <v>177673</v>
      </c>
      <c r="H69" s="8">
        <v>176195</v>
      </c>
      <c r="I69" s="8">
        <v>136469</v>
      </c>
      <c r="J69" s="8">
        <v>109483</v>
      </c>
      <c r="K69" s="8">
        <v>72624</v>
      </c>
      <c r="L69" s="20">
        <v>42990</v>
      </c>
      <c r="M69" s="8">
        <v>195762</v>
      </c>
      <c r="N69" s="8">
        <v>373523</v>
      </c>
      <c r="O69" s="8">
        <f t="shared" si="0"/>
        <v>42990</v>
      </c>
      <c r="P69" s="8">
        <v>1826333.2500000007</v>
      </c>
      <c r="Q69" s="22">
        <f t="shared" si="1"/>
        <v>2.3538968038828611E-2</v>
      </c>
    </row>
    <row r="70" spans="1:17" x14ac:dyDescent="0.2">
      <c r="A70" s="3" t="s">
        <v>23</v>
      </c>
      <c r="B70" s="3">
        <v>10001</v>
      </c>
      <c r="C70" s="8">
        <v>486997</v>
      </c>
      <c r="D70" s="8">
        <v>477931</v>
      </c>
      <c r="E70" s="8">
        <v>365143</v>
      </c>
      <c r="F70" s="20">
        <v>279938</v>
      </c>
      <c r="G70" s="8">
        <v>394593</v>
      </c>
      <c r="H70" s="8">
        <v>521501</v>
      </c>
      <c r="I70" s="8">
        <v>428815</v>
      </c>
      <c r="J70" s="8">
        <v>389420</v>
      </c>
      <c r="K70" s="8">
        <v>325504</v>
      </c>
      <c r="L70" s="8">
        <v>445613</v>
      </c>
      <c r="M70" s="8">
        <v>674510</v>
      </c>
      <c r="N70" s="8">
        <v>515070</v>
      </c>
      <c r="O70" s="8">
        <f t="shared" ref="O70:O133" si="2">MIN(C70:N70)</f>
        <v>279938</v>
      </c>
      <c r="P70" s="8">
        <v>1418843.6000000003</v>
      </c>
      <c r="Q70" s="22">
        <f t="shared" ref="Q70:Q133" si="3">O70/P70</f>
        <v>0.1973001111609482</v>
      </c>
    </row>
    <row r="71" spans="1:17" x14ac:dyDescent="0.2">
      <c r="A71" s="3" t="s">
        <v>75</v>
      </c>
      <c r="B71" s="3">
        <v>34002</v>
      </c>
      <c r="C71" s="8">
        <v>1064022</v>
      </c>
      <c r="D71" s="8">
        <v>904735</v>
      </c>
      <c r="E71" s="8">
        <v>740728</v>
      </c>
      <c r="F71" s="8">
        <v>553788</v>
      </c>
      <c r="G71" s="8">
        <v>807318</v>
      </c>
      <c r="H71" s="8">
        <v>743829</v>
      </c>
      <c r="I71" s="8">
        <v>655775</v>
      </c>
      <c r="J71" s="8">
        <v>574926</v>
      </c>
      <c r="K71" s="8">
        <v>438395</v>
      </c>
      <c r="L71" s="20">
        <v>309604</v>
      </c>
      <c r="M71" s="8">
        <v>637524</v>
      </c>
      <c r="N71" s="8">
        <v>577686</v>
      </c>
      <c r="O71" s="8">
        <f t="shared" si="2"/>
        <v>309604</v>
      </c>
      <c r="P71" s="8">
        <v>2489440.8899999992</v>
      </c>
      <c r="Q71" s="22">
        <f t="shared" si="3"/>
        <v>0.12436688143256139</v>
      </c>
    </row>
    <row r="72" spans="1:17" x14ac:dyDescent="0.2">
      <c r="A72" s="3" t="s">
        <v>114</v>
      </c>
      <c r="B72" s="3">
        <v>51002</v>
      </c>
      <c r="C72" s="8">
        <v>523237</v>
      </c>
      <c r="D72" s="8">
        <v>305667</v>
      </c>
      <c r="E72" s="8">
        <v>-18078</v>
      </c>
      <c r="F72" s="8">
        <v>-424915</v>
      </c>
      <c r="G72" s="8">
        <v>50290</v>
      </c>
      <c r="H72" s="8">
        <v>652</v>
      </c>
      <c r="I72" s="8">
        <v>-236708</v>
      </c>
      <c r="J72" s="8">
        <v>-387538</v>
      </c>
      <c r="K72" s="8">
        <v>-619910</v>
      </c>
      <c r="L72" s="20">
        <v>-827450</v>
      </c>
      <c r="M72" s="8">
        <v>45750</v>
      </c>
      <c r="N72" s="8">
        <v>836901</v>
      </c>
      <c r="O72" s="8">
        <f t="shared" si="2"/>
        <v>-827450</v>
      </c>
      <c r="P72" s="8">
        <v>4422154.08</v>
      </c>
      <c r="Q72" s="22">
        <f t="shared" si="3"/>
        <v>-0.18711469230398231</v>
      </c>
    </row>
    <row r="73" spans="1:17" x14ac:dyDescent="0.2">
      <c r="A73" s="3" t="s">
        <v>130</v>
      </c>
      <c r="B73" s="3">
        <v>56006</v>
      </c>
      <c r="C73" s="8">
        <v>736879</v>
      </c>
      <c r="D73" s="8">
        <v>586484</v>
      </c>
      <c r="E73" s="8">
        <v>445945</v>
      </c>
      <c r="F73" s="8">
        <v>302172</v>
      </c>
      <c r="G73" s="8">
        <v>671647</v>
      </c>
      <c r="H73" s="8">
        <v>592859</v>
      </c>
      <c r="I73" s="8">
        <v>418268</v>
      </c>
      <c r="J73" s="8">
        <v>286408</v>
      </c>
      <c r="K73" s="20">
        <v>194635</v>
      </c>
      <c r="L73" s="8">
        <v>374308</v>
      </c>
      <c r="M73" s="8">
        <v>730136</v>
      </c>
      <c r="N73" s="8">
        <v>700797</v>
      </c>
      <c r="O73" s="8">
        <f t="shared" si="2"/>
        <v>194635</v>
      </c>
      <c r="P73" s="8">
        <v>2340076.7399999993</v>
      </c>
      <c r="Q73" s="22">
        <f t="shared" si="3"/>
        <v>8.3174622726261555E-2</v>
      </c>
    </row>
    <row r="74" spans="1:17" x14ac:dyDescent="0.2">
      <c r="A74" s="3" t="s">
        <v>54</v>
      </c>
      <c r="B74" s="3">
        <v>23002</v>
      </c>
      <c r="C74" s="8">
        <v>339856</v>
      </c>
      <c r="D74" s="8">
        <v>509566</v>
      </c>
      <c r="E74" s="8">
        <v>296518</v>
      </c>
      <c r="F74" s="20">
        <v>237895</v>
      </c>
      <c r="G74" s="8">
        <v>586670</v>
      </c>
      <c r="H74" s="8">
        <v>517071</v>
      </c>
      <c r="I74" s="8">
        <v>430919</v>
      </c>
      <c r="J74" s="8">
        <v>366562</v>
      </c>
      <c r="K74" s="8">
        <v>316151</v>
      </c>
      <c r="L74" s="8">
        <v>252544</v>
      </c>
      <c r="M74" s="8">
        <v>883342</v>
      </c>
      <c r="N74" s="8">
        <v>986733</v>
      </c>
      <c r="O74" s="8">
        <f t="shared" si="2"/>
        <v>237895</v>
      </c>
      <c r="P74" s="8">
        <v>5127373.879999999</v>
      </c>
      <c r="Q74" s="22">
        <f t="shared" si="3"/>
        <v>4.6397045654880162E-2</v>
      </c>
    </row>
    <row r="75" spans="1:17" x14ac:dyDescent="0.2">
      <c r="A75" s="3" t="s">
        <v>121</v>
      </c>
      <c r="B75" s="3">
        <v>53002</v>
      </c>
      <c r="C75" s="8">
        <v>1147555</v>
      </c>
      <c r="D75" s="8">
        <v>1065918</v>
      </c>
      <c r="E75" s="8">
        <v>947585</v>
      </c>
      <c r="F75" s="8">
        <v>809677</v>
      </c>
      <c r="G75" s="8">
        <v>1067685</v>
      </c>
      <c r="H75" s="8">
        <v>1028818</v>
      </c>
      <c r="I75" s="8">
        <v>980479</v>
      </c>
      <c r="J75" s="8">
        <v>961686</v>
      </c>
      <c r="K75" s="8">
        <v>884593</v>
      </c>
      <c r="L75" s="20">
        <v>806301</v>
      </c>
      <c r="M75" s="8">
        <v>1171555</v>
      </c>
      <c r="N75" s="8">
        <v>1238716</v>
      </c>
      <c r="O75" s="8">
        <f t="shared" si="2"/>
        <v>806301</v>
      </c>
      <c r="P75" s="8">
        <v>1766424.2999999993</v>
      </c>
      <c r="Q75" s="22">
        <f t="shared" si="3"/>
        <v>0.45645941351689984</v>
      </c>
    </row>
    <row r="76" spans="1:17" x14ac:dyDescent="0.2">
      <c r="A76" s="3" t="s">
        <v>103</v>
      </c>
      <c r="B76" s="3">
        <v>48003</v>
      </c>
      <c r="C76" s="8">
        <v>733831</v>
      </c>
      <c r="D76" s="8">
        <v>619009</v>
      </c>
      <c r="E76" s="8">
        <v>425602</v>
      </c>
      <c r="F76" s="8">
        <v>243194</v>
      </c>
      <c r="G76" s="8">
        <v>480621</v>
      </c>
      <c r="H76" s="8">
        <v>360433</v>
      </c>
      <c r="I76" s="8">
        <v>169783</v>
      </c>
      <c r="J76" s="8">
        <v>43481</v>
      </c>
      <c r="K76" s="20">
        <v>15936</v>
      </c>
      <c r="L76" s="8">
        <v>62257</v>
      </c>
      <c r="M76" s="8">
        <v>372001</v>
      </c>
      <c r="N76" s="8">
        <v>528362</v>
      </c>
      <c r="O76" s="8">
        <f t="shared" si="2"/>
        <v>15936</v>
      </c>
      <c r="P76" s="8">
        <v>3369757.23</v>
      </c>
      <c r="Q76" s="22">
        <f t="shared" si="3"/>
        <v>4.7291240621509106E-3</v>
      </c>
    </row>
    <row r="77" spans="1:17" x14ac:dyDescent="0.2">
      <c r="A77" s="3" t="s">
        <v>4</v>
      </c>
      <c r="B77" s="3">
        <v>2002</v>
      </c>
      <c r="C77" s="8">
        <v>3563400</v>
      </c>
      <c r="D77" s="8">
        <v>3752323</v>
      </c>
      <c r="E77" s="8">
        <v>3364519</v>
      </c>
      <c r="F77" s="8">
        <v>2999389</v>
      </c>
      <c r="G77" s="8">
        <v>3901395</v>
      </c>
      <c r="H77" s="8">
        <v>3704178</v>
      </c>
      <c r="I77" s="8">
        <v>3297388</v>
      </c>
      <c r="J77" s="8">
        <v>3129848</v>
      </c>
      <c r="K77" s="8">
        <v>2850654</v>
      </c>
      <c r="L77" s="20">
        <v>2552102</v>
      </c>
      <c r="M77" s="8">
        <v>3376172</v>
      </c>
      <c r="N77" s="8">
        <v>3915874</v>
      </c>
      <c r="O77" s="8">
        <f t="shared" si="2"/>
        <v>2552102</v>
      </c>
      <c r="P77" s="8">
        <v>20060791.199999996</v>
      </c>
      <c r="Q77" s="22">
        <f t="shared" si="3"/>
        <v>0.12721841200361034</v>
      </c>
    </row>
    <row r="78" spans="1:17" x14ac:dyDescent="0.2">
      <c r="A78" s="3" t="s">
        <v>52</v>
      </c>
      <c r="B78" s="3">
        <v>22006</v>
      </c>
      <c r="C78" s="8">
        <v>953475</v>
      </c>
      <c r="D78" s="8">
        <v>741461</v>
      </c>
      <c r="E78" s="8">
        <v>552125</v>
      </c>
      <c r="F78" s="8">
        <v>422719</v>
      </c>
      <c r="G78" s="8">
        <v>835383</v>
      </c>
      <c r="H78" s="8">
        <v>789463</v>
      </c>
      <c r="I78" s="8">
        <v>537569</v>
      </c>
      <c r="J78" s="8">
        <v>384776</v>
      </c>
      <c r="K78" s="8">
        <v>272378</v>
      </c>
      <c r="L78" s="20">
        <v>174970</v>
      </c>
      <c r="M78" s="8">
        <v>683237</v>
      </c>
      <c r="N78" s="8">
        <v>850616</v>
      </c>
      <c r="O78" s="8">
        <f t="shared" si="2"/>
        <v>174970</v>
      </c>
      <c r="P78" s="8">
        <v>3559862.58</v>
      </c>
      <c r="Q78" s="22">
        <f t="shared" si="3"/>
        <v>4.9150773679584002E-2</v>
      </c>
    </row>
    <row r="79" spans="1:17" x14ac:dyDescent="0.2">
      <c r="A79" s="3" t="s">
        <v>30</v>
      </c>
      <c r="B79" s="3">
        <v>13003</v>
      </c>
      <c r="C79" s="8">
        <v>1188118</v>
      </c>
      <c r="D79" s="8">
        <v>1187806</v>
      </c>
      <c r="E79" s="8">
        <v>1055073</v>
      </c>
      <c r="F79" s="8">
        <v>939693</v>
      </c>
      <c r="G79" s="8">
        <v>1197043</v>
      </c>
      <c r="H79" s="8">
        <v>1119448</v>
      </c>
      <c r="I79" s="8">
        <v>992023</v>
      </c>
      <c r="J79" s="8">
        <v>914191</v>
      </c>
      <c r="K79" s="8">
        <v>840453</v>
      </c>
      <c r="L79" s="20">
        <v>743712</v>
      </c>
      <c r="M79" s="8">
        <v>1055706</v>
      </c>
      <c r="N79" s="8">
        <v>1189827</v>
      </c>
      <c r="O79" s="8">
        <f t="shared" si="2"/>
        <v>743712</v>
      </c>
      <c r="P79" s="8">
        <v>2731593.4899999979</v>
      </c>
      <c r="Q79" s="22">
        <f t="shared" si="3"/>
        <v>0.27226305917137056</v>
      </c>
    </row>
    <row r="80" spans="1:17" x14ac:dyDescent="0.2">
      <c r="A80" s="3" t="s">
        <v>5</v>
      </c>
      <c r="B80" s="3">
        <v>2003</v>
      </c>
      <c r="C80" s="8">
        <v>1202208</v>
      </c>
      <c r="D80" s="8">
        <v>1047610</v>
      </c>
      <c r="E80" s="8">
        <v>907870</v>
      </c>
      <c r="F80" s="8">
        <v>734412</v>
      </c>
      <c r="G80" s="8">
        <v>983464</v>
      </c>
      <c r="H80" s="8">
        <v>881973</v>
      </c>
      <c r="I80" s="8">
        <v>708559</v>
      </c>
      <c r="J80" s="8">
        <v>558241</v>
      </c>
      <c r="K80" s="20">
        <v>505577</v>
      </c>
      <c r="L80" s="8">
        <v>680592</v>
      </c>
      <c r="M80" s="8">
        <v>1186853</v>
      </c>
      <c r="N80" s="8">
        <v>1357786</v>
      </c>
      <c r="O80" s="8">
        <f t="shared" si="2"/>
        <v>505577</v>
      </c>
      <c r="P80" s="8">
        <v>2480623.48</v>
      </c>
      <c r="Q80" s="22">
        <f t="shared" si="3"/>
        <v>0.20381045494256145</v>
      </c>
    </row>
    <row r="81" spans="1:17" x14ac:dyDescent="0.2">
      <c r="A81" s="3" t="s">
        <v>78</v>
      </c>
      <c r="B81" s="3">
        <v>37003</v>
      </c>
      <c r="C81" s="8">
        <v>667528</v>
      </c>
      <c r="D81" s="8">
        <v>623104</v>
      </c>
      <c r="E81" s="8">
        <v>555491</v>
      </c>
      <c r="F81" s="8">
        <v>506361</v>
      </c>
      <c r="G81" s="8">
        <v>580301</v>
      </c>
      <c r="H81" s="8">
        <v>586670</v>
      </c>
      <c r="I81" s="8">
        <v>617275</v>
      </c>
      <c r="J81" s="8">
        <v>590865</v>
      </c>
      <c r="K81" s="8">
        <v>501351</v>
      </c>
      <c r="L81" s="20">
        <v>453425</v>
      </c>
      <c r="M81" s="8">
        <v>579324</v>
      </c>
      <c r="N81" s="8">
        <v>645534</v>
      </c>
      <c r="O81" s="8">
        <f t="shared" si="2"/>
        <v>453425</v>
      </c>
      <c r="P81" s="8">
        <v>1858824.959999999</v>
      </c>
      <c r="Q81" s="22">
        <f t="shared" si="3"/>
        <v>0.24393098315185108</v>
      </c>
    </row>
    <row r="82" spans="1:17" x14ac:dyDescent="0.2">
      <c r="A82" s="3" t="s">
        <v>76</v>
      </c>
      <c r="B82" s="3">
        <v>35002</v>
      </c>
      <c r="C82" s="8">
        <v>870207</v>
      </c>
      <c r="D82" s="8">
        <v>803979</v>
      </c>
      <c r="E82" s="8">
        <v>466915</v>
      </c>
      <c r="F82" s="8">
        <v>357404</v>
      </c>
      <c r="G82" s="8">
        <v>453865</v>
      </c>
      <c r="H82" s="8">
        <v>425067</v>
      </c>
      <c r="I82" s="8">
        <v>397818</v>
      </c>
      <c r="J82" s="8">
        <v>334216</v>
      </c>
      <c r="K82" s="8">
        <v>243825</v>
      </c>
      <c r="L82" s="20">
        <v>132535</v>
      </c>
      <c r="M82" s="8">
        <v>308602</v>
      </c>
      <c r="N82" s="8">
        <v>545346</v>
      </c>
      <c r="O82" s="8">
        <f t="shared" si="2"/>
        <v>132535</v>
      </c>
      <c r="P82" s="8">
        <v>3990299.6599999978</v>
      </c>
      <c r="Q82" s="22">
        <f t="shared" si="3"/>
        <v>3.3214297494639805E-2</v>
      </c>
    </row>
    <row r="83" spans="1:17" x14ac:dyDescent="0.2">
      <c r="A83" s="3" t="s">
        <v>20</v>
      </c>
      <c r="B83" s="3">
        <v>7002</v>
      </c>
      <c r="C83" s="8">
        <v>758835</v>
      </c>
      <c r="D83" s="8">
        <v>700822</v>
      </c>
      <c r="E83" s="8">
        <v>633030</v>
      </c>
      <c r="F83" s="8">
        <v>530204</v>
      </c>
      <c r="G83" s="8">
        <v>665196</v>
      </c>
      <c r="H83" s="8">
        <v>610397</v>
      </c>
      <c r="I83" s="8">
        <v>495646</v>
      </c>
      <c r="J83" s="8">
        <v>404098</v>
      </c>
      <c r="K83" s="20">
        <v>379424</v>
      </c>
      <c r="L83" s="8">
        <v>382471</v>
      </c>
      <c r="M83" s="8">
        <v>638257</v>
      </c>
      <c r="N83" s="8">
        <v>670848</v>
      </c>
      <c r="O83" s="8">
        <f t="shared" si="2"/>
        <v>379424</v>
      </c>
      <c r="P83" s="8">
        <v>2635197.0299999984</v>
      </c>
      <c r="Q83" s="22">
        <f t="shared" si="3"/>
        <v>0.14398316166893987</v>
      </c>
    </row>
    <row r="84" spans="1:17" x14ac:dyDescent="0.2">
      <c r="A84" s="3" t="s">
        <v>81</v>
      </c>
      <c r="B84" s="3">
        <v>38003</v>
      </c>
      <c r="C84" s="8">
        <v>830298</v>
      </c>
      <c r="D84" s="8">
        <v>826375</v>
      </c>
      <c r="E84" s="8">
        <v>705369</v>
      </c>
      <c r="F84" s="8">
        <v>588260</v>
      </c>
      <c r="G84" s="8">
        <v>961717</v>
      </c>
      <c r="H84" s="8">
        <v>900521</v>
      </c>
      <c r="I84" s="8">
        <v>789364</v>
      </c>
      <c r="J84" s="8">
        <v>702469</v>
      </c>
      <c r="K84" s="8">
        <v>618901</v>
      </c>
      <c r="L84" s="20">
        <v>568817</v>
      </c>
      <c r="M84" s="8">
        <v>984260</v>
      </c>
      <c r="N84" s="8">
        <v>1204405</v>
      </c>
      <c r="O84" s="8">
        <f t="shared" si="2"/>
        <v>568817</v>
      </c>
      <c r="P84" s="8">
        <v>2082182.1399999994</v>
      </c>
      <c r="Q84" s="22">
        <f t="shared" si="3"/>
        <v>0.27318311355797154</v>
      </c>
    </row>
    <row r="85" spans="1:17" x14ac:dyDescent="0.2">
      <c r="A85" s="3" t="s">
        <v>99</v>
      </c>
      <c r="B85" s="3">
        <v>45005</v>
      </c>
      <c r="C85" s="8">
        <v>749257</v>
      </c>
      <c r="D85" s="8">
        <v>704061</v>
      </c>
      <c r="E85" s="8">
        <v>619197</v>
      </c>
      <c r="F85" s="8">
        <v>507867</v>
      </c>
      <c r="G85" s="8">
        <v>749929</v>
      </c>
      <c r="H85" s="8">
        <v>758654</v>
      </c>
      <c r="I85" s="8">
        <v>647189</v>
      </c>
      <c r="J85" s="8">
        <v>581289</v>
      </c>
      <c r="K85" s="8">
        <v>542340</v>
      </c>
      <c r="L85" s="20">
        <v>466597</v>
      </c>
      <c r="M85" s="8">
        <v>715803</v>
      </c>
      <c r="N85" s="8">
        <v>911056</v>
      </c>
      <c r="O85" s="8">
        <f t="shared" si="2"/>
        <v>466597</v>
      </c>
      <c r="P85" s="8">
        <v>1877555.629999999</v>
      </c>
      <c r="Q85" s="22">
        <f t="shared" si="3"/>
        <v>0.24851300943876709</v>
      </c>
    </row>
    <row r="86" spans="1:17" x14ac:dyDescent="0.2">
      <c r="A86" s="3" t="s">
        <v>86</v>
      </c>
      <c r="B86" s="3">
        <v>40001</v>
      </c>
      <c r="C86" s="8">
        <v>3145361</v>
      </c>
      <c r="D86" s="8">
        <v>2742691</v>
      </c>
      <c r="E86" s="8">
        <v>2243762</v>
      </c>
      <c r="F86" s="8">
        <v>1774360</v>
      </c>
      <c r="G86" s="8">
        <v>2924835</v>
      </c>
      <c r="H86" s="8">
        <v>2617876</v>
      </c>
      <c r="I86" s="8">
        <v>2136929</v>
      </c>
      <c r="J86" s="8">
        <v>1843368</v>
      </c>
      <c r="K86" s="8">
        <v>1692935</v>
      </c>
      <c r="L86" s="20">
        <v>1368395</v>
      </c>
      <c r="M86" s="8">
        <v>2856354</v>
      </c>
      <c r="N86" s="8">
        <v>3400295</v>
      </c>
      <c r="O86" s="8">
        <f t="shared" si="2"/>
        <v>1368395</v>
      </c>
      <c r="P86" s="8">
        <v>7810450.770000007</v>
      </c>
      <c r="Q86" s="22">
        <f t="shared" si="3"/>
        <v>0.17520051534746423</v>
      </c>
    </row>
    <row r="87" spans="1:17" x14ac:dyDescent="0.2">
      <c r="A87" s="3" t="s">
        <v>119</v>
      </c>
      <c r="B87" s="3">
        <v>52004</v>
      </c>
      <c r="C87" s="8">
        <v>17316</v>
      </c>
      <c r="D87" s="8">
        <v>152742</v>
      </c>
      <c r="E87" s="8">
        <v>11780</v>
      </c>
      <c r="F87" s="8">
        <v>-116779</v>
      </c>
      <c r="G87" s="8">
        <v>48099</v>
      </c>
      <c r="H87" s="8">
        <v>67789</v>
      </c>
      <c r="I87" s="8">
        <v>-1379</v>
      </c>
      <c r="J87" s="8">
        <v>-110634</v>
      </c>
      <c r="K87" s="8">
        <v>-125261</v>
      </c>
      <c r="L87" s="20">
        <v>-248255</v>
      </c>
      <c r="M87" s="8">
        <v>-37849</v>
      </c>
      <c r="N87" s="8">
        <v>150295</v>
      </c>
      <c r="O87" s="8">
        <f t="shared" si="2"/>
        <v>-248255</v>
      </c>
      <c r="P87" s="8">
        <v>2576974.8499999992</v>
      </c>
      <c r="Q87" s="22">
        <f t="shared" si="3"/>
        <v>-9.6335825706642064E-2</v>
      </c>
    </row>
    <row r="88" spans="1:17" x14ac:dyDescent="0.2">
      <c r="A88" s="3" t="s">
        <v>90</v>
      </c>
      <c r="B88" s="3">
        <v>41004</v>
      </c>
      <c r="C88" s="8">
        <v>1856130</v>
      </c>
      <c r="D88" s="8">
        <v>1718350</v>
      </c>
      <c r="E88" s="8">
        <v>1480068</v>
      </c>
      <c r="F88" s="20">
        <v>1062429</v>
      </c>
      <c r="G88" s="8">
        <v>1781127</v>
      </c>
      <c r="H88" s="8">
        <v>1729909</v>
      </c>
      <c r="I88" s="8">
        <v>1468067</v>
      </c>
      <c r="J88" s="8">
        <v>1349054</v>
      </c>
      <c r="K88" s="8">
        <v>1340957</v>
      </c>
      <c r="L88" s="8">
        <v>1244345</v>
      </c>
      <c r="M88" s="8">
        <v>2048966</v>
      </c>
      <c r="N88" s="8">
        <v>1872607</v>
      </c>
      <c r="O88" s="8">
        <f t="shared" si="2"/>
        <v>1062429</v>
      </c>
      <c r="P88" s="8">
        <v>6947737.7000000011</v>
      </c>
      <c r="Q88" s="22">
        <f t="shared" si="3"/>
        <v>0.15291725823212926</v>
      </c>
    </row>
    <row r="89" spans="1:17" x14ac:dyDescent="0.2">
      <c r="A89" s="3" t="s">
        <v>97</v>
      </c>
      <c r="B89" s="3">
        <v>44002</v>
      </c>
      <c r="C89" s="8">
        <v>207106</v>
      </c>
      <c r="D89" s="8">
        <v>179323</v>
      </c>
      <c r="E89" s="8">
        <v>46712</v>
      </c>
      <c r="F89" s="8">
        <v>-50560</v>
      </c>
      <c r="G89" s="8">
        <v>112019</v>
      </c>
      <c r="H89" s="8">
        <v>57040</v>
      </c>
      <c r="I89" s="8">
        <v>48647</v>
      </c>
      <c r="J89" s="8">
        <v>-52432</v>
      </c>
      <c r="K89" s="8">
        <v>-150688</v>
      </c>
      <c r="L89" s="20">
        <v>-232117</v>
      </c>
      <c r="M89" s="8">
        <v>60342</v>
      </c>
      <c r="N89" s="8">
        <v>443137</v>
      </c>
      <c r="O89" s="8">
        <f t="shared" si="2"/>
        <v>-232117</v>
      </c>
      <c r="P89" s="8">
        <v>2271584.4099999992</v>
      </c>
      <c r="Q89" s="22">
        <f t="shared" si="3"/>
        <v>-0.10218286363393385</v>
      </c>
    </row>
    <row r="90" spans="1:17" x14ac:dyDescent="0.2">
      <c r="A90" s="3" t="s">
        <v>92</v>
      </c>
      <c r="B90" s="3">
        <v>42001</v>
      </c>
      <c r="C90" s="8">
        <v>749365</v>
      </c>
      <c r="D90" s="8">
        <v>690552</v>
      </c>
      <c r="E90" s="8">
        <v>604083</v>
      </c>
      <c r="F90" s="8">
        <v>612401</v>
      </c>
      <c r="G90" s="8">
        <v>777692</v>
      </c>
      <c r="H90" s="8">
        <v>628184</v>
      </c>
      <c r="I90" s="8">
        <v>555891</v>
      </c>
      <c r="J90" s="8">
        <v>607391</v>
      </c>
      <c r="K90" s="8">
        <v>461604</v>
      </c>
      <c r="L90" s="20">
        <v>395359</v>
      </c>
      <c r="M90" s="8">
        <v>649726</v>
      </c>
      <c r="N90" s="8">
        <v>441673</v>
      </c>
      <c r="O90" s="8">
        <f t="shared" si="2"/>
        <v>395359</v>
      </c>
      <c r="P90" s="8">
        <v>4250260.7899999982</v>
      </c>
      <c r="Q90" s="22">
        <f t="shared" si="3"/>
        <v>9.3019939136487706E-2</v>
      </c>
    </row>
    <row r="91" spans="1:17" x14ac:dyDescent="0.2">
      <c r="A91" s="3" t="s">
        <v>83</v>
      </c>
      <c r="B91" s="3">
        <v>39002</v>
      </c>
      <c r="C91" s="8">
        <v>2808122</v>
      </c>
      <c r="D91" s="8">
        <v>2657453</v>
      </c>
      <c r="E91" s="8">
        <v>2319581</v>
      </c>
      <c r="F91" s="8">
        <v>2045068</v>
      </c>
      <c r="G91" s="8">
        <v>2838539</v>
      </c>
      <c r="H91" s="8">
        <v>2597067</v>
      </c>
      <c r="I91" s="8">
        <v>2196517</v>
      </c>
      <c r="J91" s="8">
        <v>2045171</v>
      </c>
      <c r="K91" s="8">
        <v>1836722</v>
      </c>
      <c r="L91" s="20">
        <v>1742425</v>
      </c>
      <c r="M91" s="8">
        <v>2841419</v>
      </c>
      <c r="N91" s="8">
        <v>2799364</v>
      </c>
      <c r="O91" s="8">
        <f t="shared" si="2"/>
        <v>1742425</v>
      </c>
      <c r="P91" s="8">
        <v>7986314.3799999999</v>
      </c>
      <c r="Q91" s="22">
        <f t="shared" si="3"/>
        <v>0.21817635984422643</v>
      </c>
    </row>
    <row r="92" spans="1:17" x14ac:dyDescent="0.2">
      <c r="A92" s="3" t="s">
        <v>137</v>
      </c>
      <c r="B92" s="3">
        <v>60003</v>
      </c>
      <c r="C92" s="8">
        <v>889620</v>
      </c>
      <c r="D92" s="8">
        <v>842846</v>
      </c>
      <c r="E92" s="8">
        <v>756955</v>
      </c>
      <c r="F92" s="8">
        <v>636961</v>
      </c>
      <c r="G92" s="8">
        <v>766799</v>
      </c>
      <c r="H92" s="8">
        <v>734380</v>
      </c>
      <c r="I92" s="8">
        <v>614751</v>
      </c>
      <c r="J92" s="8">
        <v>522926</v>
      </c>
      <c r="K92" s="8">
        <v>395832</v>
      </c>
      <c r="L92" s="20">
        <v>283232</v>
      </c>
      <c r="M92" s="8">
        <v>493363</v>
      </c>
      <c r="N92" s="8">
        <v>740743</v>
      </c>
      <c r="O92" s="8">
        <f t="shared" si="2"/>
        <v>283232</v>
      </c>
      <c r="P92" s="8">
        <v>2082867.2600000002</v>
      </c>
      <c r="Q92" s="22">
        <f t="shared" si="3"/>
        <v>0.13598178119137558</v>
      </c>
    </row>
    <row r="93" spans="1:17" x14ac:dyDescent="0.2">
      <c r="A93" s="3" t="s">
        <v>95</v>
      </c>
      <c r="B93" s="3">
        <v>43007</v>
      </c>
      <c r="C93" s="8">
        <v>875072</v>
      </c>
      <c r="D93" s="8">
        <v>815564</v>
      </c>
      <c r="E93" s="8">
        <v>680644</v>
      </c>
      <c r="F93" s="20">
        <v>298538</v>
      </c>
      <c r="G93" s="8">
        <v>803682</v>
      </c>
      <c r="H93" s="8">
        <v>784212</v>
      </c>
      <c r="I93" s="8">
        <v>666934</v>
      </c>
      <c r="J93" s="8">
        <v>617634</v>
      </c>
      <c r="K93" s="8">
        <v>405655</v>
      </c>
      <c r="L93" s="8">
        <v>366276</v>
      </c>
      <c r="M93" s="8">
        <v>809983</v>
      </c>
      <c r="N93" s="8">
        <v>869513</v>
      </c>
      <c r="O93" s="8">
        <f t="shared" si="2"/>
        <v>298538</v>
      </c>
      <c r="P93" s="8">
        <v>3175724.9799999991</v>
      </c>
      <c r="Q93" s="22">
        <f t="shared" si="3"/>
        <v>9.4006251133245206E-2</v>
      </c>
    </row>
    <row r="94" spans="1:17" x14ac:dyDescent="0.2">
      <c r="A94" s="3" t="s">
        <v>35</v>
      </c>
      <c r="B94" s="3">
        <v>15001</v>
      </c>
      <c r="C94" s="8">
        <v>165580</v>
      </c>
      <c r="D94" s="8">
        <v>88948</v>
      </c>
      <c r="E94" s="20">
        <v>54305</v>
      </c>
      <c r="F94" s="8">
        <v>88000</v>
      </c>
      <c r="G94" s="8">
        <v>108627</v>
      </c>
      <c r="H94" s="8">
        <v>129359</v>
      </c>
      <c r="I94" s="8">
        <v>322841</v>
      </c>
      <c r="J94" s="8">
        <v>264260</v>
      </c>
      <c r="K94" s="8">
        <v>114234</v>
      </c>
      <c r="L94" s="8">
        <v>110263</v>
      </c>
      <c r="M94" s="8">
        <v>236466</v>
      </c>
      <c r="N94" s="8">
        <v>277807</v>
      </c>
      <c r="O94" s="8">
        <f t="shared" si="2"/>
        <v>54305</v>
      </c>
      <c r="P94" s="8">
        <v>3083258.24</v>
      </c>
      <c r="Q94" s="22">
        <f t="shared" si="3"/>
        <v>1.7612861386531151E-2</v>
      </c>
    </row>
    <row r="95" spans="1:17" x14ac:dyDescent="0.2">
      <c r="A95" s="3" t="s">
        <v>36</v>
      </c>
      <c r="B95" s="3">
        <v>15002</v>
      </c>
      <c r="C95" s="8">
        <v>-275539</v>
      </c>
      <c r="D95" s="8">
        <v>57548</v>
      </c>
      <c r="E95" s="8">
        <v>-185884</v>
      </c>
      <c r="F95" s="8">
        <v>-464554</v>
      </c>
      <c r="G95" s="8">
        <v>-783655</v>
      </c>
      <c r="H95" s="8">
        <v>-951729</v>
      </c>
      <c r="I95" s="8">
        <v>-888710</v>
      </c>
      <c r="J95" s="8">
        <v>-1037030</v>
      </c>
      <c r="K95" s="8">
        <v>-1273601</v>
      </c>
      <c r="L95" s="8">
        <v>-1254078</v>
      </c>
      <c r="M95" s="20">
        <v>-1567370</v>
      </c>
      <c r="N95" s="8">
        <v>-441479</v>
      </c>
      <c r="O95" s="8">
        <f t="shared" si="2"/>
        <v>-1567370</v>
      </c>
      <c r="P95" s="8">
        <v>6021226.2700000023</v>
      </c>
      <c r="Q95" s="22">
        <f t="shared" si="3"/>
        <v>-0.26030744066357753</v>
      </c>
    </row>
    <row r="96" spans="1:17" x14ac:dyDescent="0.2">
      <c r="A96" s="3" t="s">
        <v>100</v>
      </c>
      <c r="B96" s="3">
        <v>46001</v>
      </c>
      <c r="C96" s="8">
        <v>5536624</v>
      </c>
      <c r="D96" s="8">
        <v>5416752</v>
      </c>
      <c r="E96" s="8">
        <v>4907167</v>
      </c>
      <c r="F96" s="8">
        <v>4325238</v>
      </c>
      <c r="G96" s="8">
        <v>5510197</v>
      </c>
      <c r="H96" s="8">
        <v>5853918</v>
      </c>
      <c r="I96" s="8">
        <v>5273653</v>
      </c>
      <c r="J96" s="8">
        <v>4959409</v>
      </c>
      <c r="K96" s="8">
        <v>4579037</v>
      </c>
      <c r="L96" s="20">
        <v>4201984</v>
      </c>
      <c r="M96" s="8">
        <v>5415082</v>
      </c>
      <c r="N96" s="8">
        <v>5876182</v>
      </c>
      <c r="O96" s="8">
        <f t="shared" si="2"/>
        <v>4201984</v>
      </c>
      <c r="P96" s="8">
        <v>18839692.930000003</v>
      </c>
      <c r="Q96" s="22">
        <f t="shared" si="3"/>
        <v>0.22303887943464476</v>
      </c>
    </row>
    <row r="97" spans="1:17" x14ac:dyDescent="0.2">
      <c r="A97" s="3" t="s">
        <v>72</v>
      </c>
      <c r="B97" s="3">
        <v>33002</v>
      </c>
      <c r="C97" s="8">
        <v>972999</v>
      </c>
      <c r="D97" s="8">
        <v>923376</v>
      </c>
      <c r="E97" s="8">
        <v>771164</v>
      </c>
      <c r="F97" s="8">
        <v>644890</v>
      </c>
      <c r="G97" s="8">
        <v>800156</v>
      </c>
      <c r="H97" s="8">
        <v>727144</v>
      </c>
      <c r="I97" s="8">
        <v>636549</v>
      </c>
      <c r="J97" s="8">
        <v>565177</v>
      </c>
      <c r="K97" s="8">
        <v>437295</v>
      </c>
      <c r="L97" s="20">
        <v>342615</v>
      </c>
      <c r="M97" s="8">
        <v>478097</v>
      </c>
      <c r="N97" s="8">
        <v>1203018</v>
      </c>
      <c r="O97" s="8">
        <f t="shared" si="2"/>
        <v>342615</v>
      </c>
      <c r="P97" s="8">
        <v>2799954.8499999996</v>
      </c>
      <c r="Q97" s="22">
        <f t="shared" si="3"/>
        <v>0.1223644731271292</v>
      </c>
    </row>
    <row r="98" spans="1:17" x14ac:dyDescent="0.2">
      <c r="A98" s="3" t="s">
        <v>58</v>
      </c>
      <c r="B98" s="3">
        <v>25004</v>
      </c>
      <c r="C98" s="8">
        <v>3025215</v>
      </c>
      <c r="D98" s="8">
        <v>2859230</v>
      </c>
      <c r="E98" s="8">
        <v>2485417</v>
      </c>
      <c r="F98" s="8">
        <v>1952817</v>
      </c>
      <c r="G98" s="8">
        <v>2801883</v>
      </c>
      <c r="H98" s="8">
        <v>2736160</v>
      </c>
      <c r="I98" s="8">
        <v>2403306</v>
      </c>
      <c r="J98" s="8">
        <v>2145929</v>
      </c>
      <c r="K98" s="8">
        <v>1741884</v>
      </c>
      <c r="L98" s="20">
        <v>1295376</v>
      </c>
      <c r="M98" s="8">
        <v>1786049</v>
      </c>
      <c r="N98" s="8">
        <v>3043910</v>
      </c>
      <c r="O98" s="8">
        <f t="shared" si="2"/>
        <v>1295376</v>
      </c>
      <c r="P98" s="8">
        <v>7232775.7700000033</v>
      </c>
      <c r="Q98" s="22">
        <f t="shared" si="3"/>
        <v>0.17909804495432319</v>
      </c>
    </row>
    <row r="99" spans="1:17" x14ac:dyDescent="0.2">
      <c r="A99" s="3" t="s">
        <v>66</v>
      </c>
      <c r="B99" s="3">
        <v>29004</v>
      </c>
      <c r="C99" s="8">
        <v>1532029</v>
      </c>
      <c r="D99" s="8">
        <v>1427066</v>
      </c>
      <c r="E99" s="8">
        <v>1163354</v>
      </c>
      <c r="F99" s="8">
        <v>874390</v>
      </c>
      <c r="G99" s="8">
        <v>1584332</v>
      </c>
      <c r="H99" s="8">
        <v>1360211</v>
      </c>
      <c r="I99" s="8">
        <v>1145326</v>
      </c>
      <c r="J99" s="8">
        <v>1013490</v>
      </c>
      <c r="K99" s="8">
        <v>788432</v>
      </c>
      <c r="L99" s="20">
        <v>633882</v>
      </c>
      <c r="M99" s="8">
        <v>1476259</v>
      </c>
      <c r="N99" s="8">
        <v>1761088</v>
      </c>
      <c r="O99" s="8">
        <f t="shared" si="2"/>
        <v>633882</v>
      </c>
      <c r="P99" s="8">
        <v>3921090.0099999988</v>
      </c>
      <c r="Q99" s="22">
        <f t="shared" si="3"/>
        <v>0.16165964014684789</v>
      </c>
    </row>
    <row r="100" spans="1:17" x14ac:dyDescent="0.2">
      <c r="A100" s="3" t="s">
        <v>41</v>
      </c>
      <c r="B100" s="3">
        <v>17002</v>
      </c>
      <c r="C100" s="8">
        <v>4868855</v>
      </c>
      <c r="D100" s="8">
        <v>5049451</v>
      </c>
      <c r="E100" s="8">
        <v>4478609</v>
      </c>
      <c r="F100" s="8">
        <v>4090629</v>
      </c>
      <c r="G100" s="8">
        <v>5384735</v>
      </c>
      <c r="H100" s="8">
        <v>4720999</v>
      </c>
      <c r="I100" s="8">
        <v>4053730</v>
      </c>
      <c r="J100" s="8">
        <v>3813393</v>
      </c>
      <c r="K100" s="8">
        <v>3788406</v>
      </c>
      <c r="L100" s="20">
        <v>3440459</v>
      </c>
      <c r="M100" s="8">
        <v>4990763</v>
      </c>
      <c r="N100" s="8">
        <v>4917925</v>
      </c>
      <c r="O100" s="8">
        <f t="shared" si="2"/>
        <v>3440459</v>
      </c>
      <c r="P100" s="8">
        <v>19078827.549999978</v>
      </c>
      <c r="Q100" s="22">
        <f t="shared" si="3"/>
        <v>0.18032863869562069</v>
      </c>
    </row>
    <row r="101" spans="1:17" x14ac:dyDescent="0.2">
      <c r="A101" s="3" t="s">
        <v>145</v>
      </c>
      <c r="B101" s="3">
        <v>62006</v>
      </c>
      <c r="C101" s="8">
        <v>1527616</v>
      </c>
      <c r="D101" s="8">
        <v>1560066</v>
      </c>
      <c r="E101" s="8">
        <v>1387594</v>
      </c>
      <c r="F101" s="8">
        <v>1186594</v>
      </c>
      <c r="G101" s="8">
        <v>1306268</v>
      </c>
      <c r="H101" s="8">
        <v>1276624</v>
      </c>
      <c r="I101" s="8">
        <v>1111208</v>
      </c>
      <c r="J101" s="8">
        <v>1063842</v>
      </c>
      <c r="K101" s="8">
        <v>1039851</v>
      </c>
      <c r="L101" s="20">
        <v>914783</v>
      </c>
      <c r="M101" s="8">
        <v>1478972</v>
      </c>
      <c r="N101" s="8">
        <v>1836696</v>
      </c>
      <c r="O101" s="8">
        <f t="shared" si="2"/>
        <v>914783</v>
      </c>
      <c r="P101" s="8">
        <v>4716537.0999999987</v>
      </c>
      <c r="Q101" s="22">
        <f t="shared" si="3"/>
        <v>0.19395225365660757</v>
      </c>
    </row>
    <row r="102" spans="1:17" x14ac:dyDescent="0.2">
      <c r="A102" s="3" t="s">
        <v>94</v>
      </c>
      <c r="B102" s="3">
        <v>43002</v>
      </c>
      <c r="C102" s="8">
        <v>860568</v>
      </c>
      <c r="D102" s="8">
        <v>822943</v>
      </c>
      <c r="E102" s="8">
        <v>753169</v>
      </c>
      <c r="F102" s="8">
        <v>700298</v>
      </c>
      <c r="G102" s="8">
        <v>733911</v>
      </c>
      <c r="H102" s="8">
        <v>690552</v>
      </c>
      <c r="I102" s="8">
        <v>614342</v>
      </c>
      <c r="J102" s="8">
        <v>569802</v>
      </c>
      <c r="K102" s="20">
        <v>536114</v>
      </c>
      <c r="L102" s="8">
        <v>553591</v>
      </c>
      <c r="M102" s="8">
        <v>683484</v>
      </c>
      <c r="N102" s="8">
        <v>928894</v>
      </c>
      <c r="O102" s="8">
        <f t="shared" si="2"/>
        <v>536114</v>
      </c>
      <c r="P102" s="8">
        <v>2074026.2999999996</v>
      </c>
      <c r="Q102" s="22">
        <f t="shared" si="3"/>
        <v>0.25848948974272895</v>
      </c>
    </row>
    <row r="103" spans="1:17" x14ac:dyDescent="0.2">
      <c r="A103" s="3" t="s">
        <v>42</v>
      </c>
      <c r="B103" s="3">
        <v>17003</v>
      </c>
      <c r="C103" s="8">
        <v>900672</v>
      </c>
      <c r="D103" s="8">
        <v>870410</v>
      </c>
      <c r="E103" s="8">
        <v>772039</v>
      </c>
      <c r="F103" s="8">
        <v>662086</v>
      </c>
      <c r="G103" s="8">
        <v>789735</v>
      </c>
      <c r="H103" s="8">
        <v>743675</v>
      </c>
      <c r="I103" s="8">
        <v>654262</v>
      </c>
      <c r="J103" s="8">
        <v>636066</v>
      </c>
      <c r="K103" s="8">
        <v>578883</v>
      </c>
      <c r="L103" s="20">
        <v>539568</v>
      </c>
      <c r="M103" s="8">
        <v>688689</v>
      </c>
      <c r="N103" s="8">
        <v>883791</v>
      </c>
      <c r="O103" s="8">
        <f t="shared" si="2"/>
        <v>539568</v>
      </c>
      <c r="P103" s="8">
        <v>2112677.7900000005</v>
      </c>
      <c r="Q103" s="22">
        <f t="shared" si="3"/>
        <v>0.25539531042260821</v>
      </c>
    </row>
    <row r="104" spans="1:17" x14ac:dyDescent="0.2">
      <c r="A104" s="3" t="s">
        <v>115</v>
      </c>
      <c r="B104" s="3">
        <v>51003</v>
      </c>
      <c r="C104" s="8">
        <v>455890</v>
      </c>
      <c r="D104" s="8">
        <v>486513</v>
      </c>
      <c r="E104" s="8">
        <v>464634</v>
      </c>
      <c r="F104" s="20">
        <v>438495</v>
      </c>
      <c r="G104" s="8">
        <v>496220</v>
      </c>
      <c r="H104" s="8">
        <v>504492</v>
      </c>
      <c r="I104" s="8">
        <v>519258</v>
      </c>
      <c r="J104" s="8">
        <v>518003</v>
      </c>
      <c r="K104" s="8">
        <v>487404</v>
      </c>
      <c r="L104" s="8">
        <v>483404</v>
      </c>
      <c r="M104" s="8">
        <v>576093</v>
      </c>
      <c r="N104" s="8">
        <v>686146</v>
      </c>
      <c r="O104" s="8">
        <f t="shared" si="2"/>
        <v>438495</v>
      </c>
      <c r="P104" s="8">
        <v>1873202.0099999998</v>
      </c>
      <c r="Q104" s="22">
        <f t="shared" si="3"/>
        <v>0.23408847399218841</v>
      </c>
    </row>
    <row r="105" spans="1:17" x14ac:dyDescent="0.2">
      <c r="A105" s="3" t="s">
        <v>22</v>
      </c>
      <c r="B105" s="3">
        <v>9002</v>
      </c>
      <c r="C105" s="8">
        <v>681041</v>
      </c>
      <c r="D105" s="8">
        <v>720754</v>
      </c>
      <c r="E105" s="20">
        <v>421049</v>
      </c>
      <c r="F105" s="8">
        <v>535343</v>
      </c>
      <c r="G105" s="8">
        <v>649074</v>
      </c>
      <c r="H105" s="8">
        <v>633616</v>
      </c>
      <c r="I105" s="8">
        <v>642869</v>
      </c>
      <c r="J105" s="8">
        <v>576932</v>
      </c>
      <c r="K105" s="8">
        <v>565040</v>
      </c>
      <c r="L105" s="8">
        <v>535029</v>
      </c>
      <c r="M105" s="8">
        <v>683032</v>
      </c>
      <c r="N105" s="8">
        <v>744914</v>
      </c>
      <c r="O105" s="8">
        <f t="shared" si="2"/>
        <v>421049</v>
      </c>
      <c r="P105" s="8">
        <v>2889951.24</v>
      </c>
      <c r="Q105" s="22">
        <f t="shared" si="3"/>
        <v>0.1456941536494574</v>
      </c>
    </row>
    <row r="106" spans="1:17" x14ac:dyDescent="0.2">
      <c r="A106" s="3" t="s">
        <v>131</v>
      </c>
      <c r="B106" s="3">
        <v>56007</v>
      </c>
      <c r="C106" s="8">
        <v>900527</v>
      </c>
      <c r="D106" s="8">
        <v>826344</v>
      </c>
      <c r="E106" s="8">
        <v>674077</v>
      </c>
      <c r="F106" s="8">
        <v>527418</v>
      </c>
      <c r="G106" s="8">
        <v>822414</v>
      </c>
      <c r="H106" s="8">
        <v>797445</v>
      </c>
      <c r="I106" s="8">
        <v>646729</v>
      </c>
      <c r="J106" s="8">
        <v>531635</v>
      </c>
      <c r="K106" s="20">
        <v>443377</v>
      </c>
      <c r="L106" s="8">
        <v>493892</v>
      </c>
      <c r="M106" s="8">
        <v>870630</v>
      </c>
      <c r="N106" s="8">
        <v>930994</v>
      </c>
      <c r="O106" s="8">
        <f t="shared" si="2"/>
        <v>443377</v>
      </c>
      <c r="P106" s="8">
        <v>2203685.62</v>
      </c>
      <c r="Q106" s="22">
        <f t="shared" si="3"/>
        <v>0.20119793675469916</v>
      </c>
    </row>
    <row r="107" spans="1:17" x14ac:dyDescent="0.2">
      <c r="A107" s="3" t="s">
        <v>55</v>
      </c>
      <c r="B107" s="3">
        <v>23003</v>
      </c>
      <c r="C107" s="8">
        <v>-6030</v>
      </c>
      <c r="D107" s="8">
        <v>157</v>
      </c>
      <c r="E107" s="20">
        <v>-77163</v>
      </c>
      <c r="F107" s="8">
        <v>84978</v>
      </c>
      <c r="G107" s="8">
        <v>27756</v>
      </c>
      <c r="H107" s="8">
        <v>46051</v>
      </c>
      <c r="I107" s="8">
        <v>49076</v>
      </c>
      <c r="J107" s="8">
        <v>28099</v>
      </c>
      <c r="K107" s="8">
        <v>56510</v>
      </c>
      <c r="L107" s="8">
        <v>9970</v>
      </c>
      <c r="M107" s="8">
        <v>9132</v>
      </c>
      <c r="N107" s="8">
        <v>1658</v>
      </c>
      <c r="O107" s="8">
        <f t="shared" si="2"/>
        <v>-77163</v>
      </c>
      <c r="P107" s="8">
        <v>2196660.65</v>
      </c>
      <c r="Q107" s="22">
        <f t="shared" si="3"/>
        <v>-3.5127410326214935E-2</v>
      </c>
    </row>
    <row r="108" spans="1:17" x14ac:dyDescent="0.2">
      <c r="A108" s="3" t="s">
        <v>149</v>
      </c>
      <c r="B108" s="3">
        <v>65001</v>
      </c>
      <c r="C108" s="8">
        <v>-480964</v>
      </c>
      <c r="D108" s="8">
        <v>-1725541</v>
      </c>
      <c r="E108" s="8">
        <v>-2785336</v>
      </c>
      <c r="F108" s="8">
        <v>-3294559</v>
      </c>
      <c r="G108" s="8">
        <v>-2872531</v>
      </c>
      <c r="H108" s="8">
        <v>-3647966</v>
      </c>
      <c r="I108" s="8">
        <v>-4125350</v>
      </c>
      <c r="J108" s="8">
        <v>-4410396</v>
      </c>
      <c r="K108" s="8">
        <v>-5320031</v>
      </c>
      <c r="L108" s="8">
        <v>-6055420</v>
      </c>
      <c r="M108" s="20">
        <v>-6171625</v>
      </c>
      <c r="N108" s="8">
        <v>477668</v>
      </c>
      <c r="O108" s="8">
        <f t="shared" si="2"/>
        <v>-6171625</v>
      </c>
      <c r="P108" s="8">
        <v>21728388.750000015</v>
      </c>
      <c r="Q108" s="22">
        <f t="shared" si="3"/>
        <v>-0.28403509671189936</v>
      </c>
    </row>
    <row r="109" spans="1:17" x14ac:dyDescent="0.2">
      <c r="A109" s="3" t="s">
        <v>85</v>
      </c>
      <c r="B109" s="3">
        <v>39005</v>
      </c>
      <c r="C109" s="8">
        <v>850768</v>
      </c>
      <c r="D109" s="8">
        <v>787308</v>
      </c>
      <c r="E109" s="8">
        <v>701896</v>
      </c>
      <c r="F109" s="20">
        <v>638410</v>
      </c>
      <c r="G109" s="8">
        <v>786362</v>
      </c>
      <c r="H109" s="8">
        <v>806860</v>
      </c>
      <c r="I109" s="8">
        <v>734050</v>
      </c>
      <c r="J109" s="8">
        <v>711773</v>
      </c>
      <c r="K109" s="8">
        <v>690368</v>
      </c>
      <c r="L109" s="8">
        <v>647394</v>
      </c>
      <c r="M109" s="8">
        <v>981869</v>
      </c>
      <c r="N109" s="8">
        <v>797757</v>
      </c>
      <c r="O109" s="8">
        <f t="shared" si="2"/>
        <v>638410</v>
      </c>
      <c r="P109" s="8">
        <v>1640645.3999999994</v>
      </c>
      <c r="Q109" s="22">
        <f t="shared" si="3"/>
        <v>0.38912125679321091</v>
      </c>
    </row>
    <row r="110" spans="1:17" x14ac:dyDescent="0.2">
      <c r="A110" s="3" t="s">
        <v>138</v>
      </c>
      <c r="B110" s="3">
        <v>60004</v>
      </c>
      <c r="C110" s="8">
        <v>1119691</v>
      </c>
      <c r="D110" s="8">
        <v>1074435</v>
      </c>
      <c r="E110" s="8">
        <v>1036176</v>
      </c>
      <c r="F110" s="8">
        <v>951645</v>
      </c>
      <c r="G110" s="8">
        <v>1099816</v>
      </c>
      <c r="H110" s="8">
        <v>1075259</v>
      </c>
      <c r="I110" s="8">
        <v>1005391</v>
      </c>
      <c r="J110" s="8">
        <v>998712</v>
      </c>
      <c r="K110" s="8">
        <v>912034</v>
      </c>
      <c r="L110" s="20">
        <v>841514</v>
      </c>
      <c r="M110" s="8">
        <v>1085665</v>
      </c>
      <c r="N110" s="8">
        <v>1020759</v>
      </c>
      <c r="O110" s="8">
        <f t="shared" si="2"/>
        <v>841514</v>
      </c>
      <c r="P110" s="8">
        <v>3195635.1500000004</v>
      </c>
      <c r="Q110" s="22">
        <f t="shared" si="3"/>
        <v>0.26333231439139726</v>
      </c>
    </row>
    <row r="111" spans="1:17" x14ac:dyDescent="0.2">
      <c r="A111" s="3" t="s">
        <v>73</v>
      </c>
      <c r="B111" s="3">
        <v>33003</v>
      </c>
      <c r="C111" s="8">
        <v>1315772</v>
      </c>
      <c r="D111" s="8">
        <v>1320024</v>
      </c>
      <c r="E111" s="8">
        <v>1145674</v>
      </c>
      <c r="F111" s="8">
        <v>1084896</v>
      </c>
      <c r="G111" s="8">
        <v>1252356</v>
      </c>
      <c r="H111" s="8">
        <v>1222824</v>
      </c>
      <c r="I111" s="8">
        <v>1079191</v>
      </c>
      <c r="J111" s="8">
        <v>1033905</v>
      </c>
      <c r="K111" s="8">
        <v>894687</v>
      </c>
      <c r="L111" s="20">
        <v>773676</v>
      </c>
      <c r="M111" s="8">
        <v>1136060</v>
      </c>
      <c r="N111" s="8">
        <v>1505152</v>
      </c>
      <c r="O111" s="8">
        <f t="shared" si="2"/>
        <v>773676</v>
      </c>
      <c r="P111" s="8">
        <v>4148112.2900000019</v>
      </c>
      <c r="Q111" s="22">
        <f t="shared" si="3"/>
        <v>0.18651279085793496</v>
      </c>
    </row>
    <row r="112" spans="1:17" x14ac:dyDescent="0.2">
      <c r="A112" s="3" t="s">
        <v>70</v>
      </c>
      <c r="B112" s="3">
        <v>32002</v>
      </c>
      <c r="C112" s="8">
        <v>5513921</v>
      </c>
      <c r="D112" s="8">
        <v>5388168</v>
      </c>
      <c r="E112" s="8">
        <v>4715900</v>
      </c>
      <c r="F112" s="20">
        <v>4211915</v>
      </c>
      <c r="G112" s="8">
        <v>5541751</v>
      </c>
      <c r="H112" s="8">
        <v>5158350</v>
      </c>
      <c r="I112" s="8">
        <v>5035436</v>
      </c>
      <c r="J112" s="8">
        <v>4811768</v>
      </c>
      <c r="K112" s="8">
        <v>4705159</v>
      </c>
      <c r="L112" s="8">
        <v>4213722</v>
      </c>
      <c r="M112" s="8">
        <v>5647670</v>
      </c>
      <c r="N112" s="8">
        <v>5171166</v>
      </c>
      <c r="O112" s="8">
        <f t="shared" si="2"/>
        <v>4211915</v>
      </c>
      <c r="P112" s="8">
        <v>17550813.370000001</v>
      </c>
      <c r="Q112" s="22">
        <f t="shared" si="3"/>
        <v>0.23998403442654806</v>
      </c>
    </row>
    <row r="113" spans="1:17" x14ac:dyDescent="0.2">
      <c r="A113" s="3" t="s">
        <v>2</v>
      </c>
      <c r="B113" s="3">
        <v>1001</v>
      </c>
      <c r="C113" s="8">
        <v>800482</v>
      </c>
      <c r="D113" s="8">
        <v>812950</v>
      </c>
      <c r="E113" s="8">
        <v>780224</v>
      </c>
      <c r="F113" s="20">
        <v>774802</v>
      </c>
      <c r="G113" s="8">
        <v>880376</v>
      </c>
      <c r="H113" s="8">
        <v>995875</v>
      </c>
      <c r="I113" s="8">
        <v>930903</v>
      </c>
      <c r="J113" s="8">
        <v>926346</v>
      </c>
      <c r="K113" s="8">
        <v>910221</v>
      </c>
      <c r="L113" s="8">
        <v>858927</v>
      </c>
      <c r="M113" s="8">
        <v>1152235</v>
      </c>
      <c r="N113" s="8">
        <v>1065267</v>
      </c>
      <c r="O113" s="8">
        <f t="shared" si="2"/>
        <v>774802</v>
      </c>
      <c r="P113" s="8">
        <v>2994304.91</v>
      </c>
      <c r="Q113" s="22">
        <f t="shared" si="3"/>
        <v>0.25875855107888796</v>
      </c>
    </row>
    <row r="114" spans="1:17" x14ac:dyDescent="0.2">
      <c r="A114" s="3" t="s">
        <v>26</v>
      </c>
      <c r="B114" s="3">
        <v>11005</v>
      </c>
      <c r="C114" s="8">
        <v>1567285</v>
      </c>
      <c r="D114" s="8">
        <v>1562312</v>
      </c>
      <c r="E114" s="8">
        <v>1361773</v>
      </c>
      <c r="F114" s="8">
        <v>1150994</v>
      </c>
      <c r="G114" s="8">
        <v>1445756</v>
      </c>
      <c r="H114" s="8">
        <v>1382175</v>
      </c>
      <c r="I114" s="8">
        <v>1192659</v>
      </c>
      <c r="J114" s="8">
        <v>1012666</v>
      </c>
      <c r="K114" s="8">
        <v>889625</v>
      </c>
      <c r="L114" s="20">
        <v>844526</v>
      </c>
      <c r="M114" s="8">
        <v>1246436</v>
      </c>
      <c r="N114" s="8">
        <v>1766306</v>
      </c>
      <c r="O114" s="8">
        <f t="shared" si="2"/>
        <v>844526</v>
      </c>
      <c r="P114" s="8">
        <v>3954951.0499999989</v>
      </c>
      <c r="Q114" s="22">
        <f t="shared" si="3"/>
        <v>0.21353639762494664</v>
      </c>
    </row>
    <row r="115" spans="1:17" x14ac:dyDescent="0.2">
      <c r="A115" s="3" t="s">
        <v>116</v>
      </c>
      <c r="B115" s="3">
        <v>51004</v>
      </c>
      <c r="C115" s="8">
        <v>14334913</v>
      </c>
      <c r="D115" s="8">
        <v>12092916</v>
      </c>
      <c r="E115" s="8">
        <v>11675906</v>
      </c>
      <c r="F115" s="8">
        <v>8947012</v>
      </c>
      <c r="G115" s="8">
        <v>19687764</v>
      </c>
      <c r="H115" s="8">
        <v>18295976</v>
      </c>
      <c r="I115" s="8">
        <v>14453729</v>
      </c>
      <c r="J115" s="8">
        <v>12878565</v>
      </c>
      <c r="K115" s="8">
        <v>10411556</v>
      </c>
      <c r="L115" s="20">
        <v>8096814</v>
      </c>
      <c r="M115" s="8">
        <v>19730650</v>
      </c>
      <c r="N115" s="8">
        <v>14903718</v>
      </c>
      <c r="O115" s="8">
        <f t="shared" si="2"/>
        <v>8096814</v>
      </c>
      <c r="P115" s="8">
        <v>94514189.010000139</v>
      </c>
      <c r="Q115" s="22">
        <f t="shared" si="3"/>
        <v>8.5667708571707801E-2</v>
      </c>
    </row>
    <row r="116" spans="1:17" x14ac:dyDescent="0.2">
      <c r="A116" s="3" t="s">
        <v>129</v>
      </c>
      <c r="B116" s="3">
        <v>56004</v>
      </c>
      <c r="C116" s="8">
        <v>1207609</v>
      </c>
      <c r="D116" s="8">
        <v>995441</v>
      </c>
      <c r="E116" s="8">
        <v>831720</v>
      </c>
      <c r="F116" s="8">
        <v>663734</v>
      </c>
      <c r="G116" s="8">
        <v>1001104</v>
      </c>
      <c r="H116" s="8">
        <v>1024392</v>
      </c>
      <c r="I116" s="8">
        <v>866942</v>
      </c>
      <c r="J116" s="8">
        <v>807562</v>
      </c>
      <c r="K116" s="20">
        <v>647712</v>
      </c>
      <c r="L116" s="8">
        <v>686928</v>
      </c>
      <c r="M116" s="8">
        <v>1491248</v>
      </c>
      <c r="N116" s="8">
        <v>1417208</v>
      </c>
      <c r="O116" s="8">
        <f t="shared" si="2"/>
        <v>647712</v>
      </c>
      <c r="P116" s="8">
        <v>4428383.76</v>
      </c>
      <c r="Q116" s="22">
        <f t="shared" si="3"/>
        <v>0.14626374657285801</v>
      </c>
    </row>
    <row r="117" spans="1:17" x14ac:dyDescent="0.2">
      <c r="A117" s="3" t="s">
        <v>123</v>
      </c>
      <c r="B117" s="3">
        <v>54004</v>
      </c>
      <c r="C117" s="8">
        <v>530980</v>
      </c>
      <c r="D117" s="8">
        <v>422375</v>
      </c>
      <c r="E117" s="8">
        <v>414591</v>
      </c>
      <c r="F117" s="8">
        <v>356649</v>
      </c>
      <c r="G117" s="8">
        <v>432786</v>
      </c>
      <c r="H117" s="8">
        <v>418286</v>
      </c>
      <c r="I117" s="8">
        <v>332129</v>
      </c>
      <c r="J117" s="8">
        <v>283022</v>
      </c>
      <c r="K117" s="8">
        <v>258856</v>
      </c>
      <c r="L117" s="20">
        <v>199044</v>
      </c>
      <c r="M117" s="8">
        <v>415308</v>
      </c>
      <c r="N117" s="8">
        <v>395574</v>
      </c>
      <c r="O117" s="8">
        <f t="shared" si="2"/>
        <v>199044</v>
      </c>
      <c r="P117" s="8">
        <v>2445693.1899999995</v>
      </c>
      <c r="Q117" s="22">
        <f t="shared" si="3"/>
        <v>8.1385515081718013E-2</v>
      </c>
    </row>
    <row r="118" spans="1:17" x14ac:dyDescent="0.2">
      <c r="A118" s="3" t="s">
        <v>84</v>
      </c>
      <c r="B118" s="3">
        <v>39004</v>
      </c>
      <c r="C118" s="8">
        <v>252320</v>
      </c>
      <c r="D118" s="8">
        <v>177582</v>
      </c>
      <c r="E118" s="8">
        <v>133192</v>
      </c>
      <c r="F118" s="20">
        <v>92935</v>
      </c>
      <c r="G118" s="8">
        <v>305166</v>
      </c>
      <c r="H118" s="8">
        <v>316079</v>
      </c>
      <c r="I118" s="8">
        <v>267578</v>
      </c>
      <c r="J118" s="8">
        <v>254448</v>
      </c>
      <c r="K118" s="8">
        <v>256253</v>
      </c>
      <c r="L118" s="8">
        <v>213458</v>
      </c>
      <c r="M118" s="8">
        <v>494675</v>
      </c>
      <c r="N118" s="8">
        <v>587559</v>
      </c>
      <c r="O118" s="8">
        <f t="shared" si="2"/>
        <v>92935</v>
      </c>
      <c r="P118" s="8">
        <v>1644589.3599999996</v>
      </c>
      <c r="Q118" s="22">
        <f t="shared" si="3"/>
        <v>5.6509547161365574E-2</v>
      </c>
    </row>
    <row r="119" spans="1:17" x14ac:dyDescent="0.2">
      <c r="A119" s="3" t="s">
        <v>127</v>
      </c>
      <c r="B119" s="3">
        <v>55005</v>
      </c>
      <c r="C119" s="8">
        <v>408260</v>
      </c>
      <c r="D119" s="8">
        <v>348045</v>
      </c>
      <c r="E119" s="8">
        <v>269857</v>
      </c>
      <c r="F119" s="20">
        <v>184360</v>
      </c>
      <c r="G119" s="8">
        <v>377886</v>
      </c>
      <c r="H119" s="8">
        <v>339315</v>
      </c>
      <c r="I119" s="8">
        <v>350984</v>
      </c>
      <c r="J119" s="8">
        <v>299876</v>
      </c>
      <c r="K119" s="8">
        <v>244101</v>
      </c>
      <c r="L119" s="8">
        <v>218405</v>
      </c>
      <c r="M119" s="8">
        <v>586684</v>
      </c>
      <c r="N119" s="8">
        <v>587261</v>
      </c>
      <c r="O119" s="8">
        <f t="shared" si="2"/>
        <v>184360</v>
      </c>
      <c r="P119" s="8">
        <v>2052088.0599999994</v>
      </c>
      <c r="Q119" s="22">
        <f t="shared" si="3"/>
        <v>8.9840199157925058E-2</v>
      </c>
    </row>
    <row r="120" spans="1:17" x14ac:dyDescent="0.2">
      <c r="A120" s="3" t="s">
        <v>10</v>
      </c>
      <c r="B120" s="3">
        <v>4003</v>
      </c>
      <c r="C120" s="8">
        <v>942618</v>
      </c>
      <c r="D120" s="8">
        <v>928313</v>
      </c>
      <c r="E120" s="8">
        <v>809144</v>
      </c>
      <c r="F120" s="8">
        <v>687721</v>
      </c>
      <c r="G120" s="8">
        <v>825530</v>
      </c>
      <c r="H120" s="8">
        <v>750044</v>
      </c>
      <c r="I120" s="8">
        <v>640584</v>
      </c>
      <c r="J120" s="8">
        <v>610273</v>
      </c>
      <c r="K120" s="8">
        <v>592313</v>
      </c>
      <c r="L120" s="20">
        <v>534606</v>
      </c>
      <c r="M120" s="8">
        <v>742997</v>
      </c>
      <c r="N120" s="8">
        <v>1134641</v>
      </c>
      <c r="O120" s="8">
        <f t="shared" si="2"/>
        <v>534606</v>
      </c>
      <c r="P120" s="8">
        <v>2302298.3900000015</v>
      </c>
      <c r="Q120" s="22">
        <f t="shared" si="3"/>
        <v>0.23220534849959204</v>
      </c>
    </row>
    <row r="121" spans="1:17" x14ac:dyDescent="0.2">
      <c r="A121" s="3" t="s">
        <v>144</v>
      </c>
      <c r="B121" s="3">
        <v>62005</v>
      </c>
      <c r="C121" s="8">
        <v>922487</v>
      </c>
      <c r="D121" s="8">
        <v>846480</v>
      </c>
      <c r="E121" s="8">
        <v>691123</v>
      </c>
      <c r="F121" s="8">
        <v>539163</v>
      </c>
      <c r="G121" s="8">
        <v>802111</v>
      </c>
      <c r="H121" s="8">
        <v>711519</v>
      </c>
      <c r="I121" s="8">
        <v>671584</v>
      </c>
      <c r="J121" s="8">
        <v>611318</v>
      </c>
      <c r="K121" s="8">
        <v>524749</v>
      </c>
      <c r="L121" s="20">
        <v>447160</v>
      </c>
      <c r="M121" s="8">
        <v>1006896</v>
      </c>
      <c r="N121" s="8">
        <v>928877</v>
      </c>
      <c r="O121" s="8">
        <f t="shared" si="2"/>
        <v>447160</v>
      </c>
      <c r="P121" s="8">
        <v>2030400.080000001</v>
      </c>
      <c r="Q121" s="22">
        <f t="shared" si="3"/>
        <v>0.22023245783166034</v>
      </c>
    </row>
    <row r="122" spans="1:17" x14ac:dyDescent="0.2">
      <c r="A122" s="3" t="s">
        <v>108</v>
      </c>
      <c r="B122" s="3">
        <v>49005</v>
      </c>
      <c r="C122" s="8">
        <v>30848613</v>
      </c>
      <c r="D122" s="8">
        <v>26452541</v>
      </c>
      <c r="E122" s="8">
        <v>19027139</v>
      </c>
      <c r="F122" s="8">
        <v>12477701</v>
      </c>
      <c r="G122" s="8">
        <v>22333236</v>
      </c>
      <c r="H122" s="8">
        <v>27543902</v>
      </c>
      <c r="I122" s="8">
        <v>21222652</v>
      </c>
      <c r="J122" s="8">
        <v>17323653</v>
      </c>
      <c r="K122" s="8">
        <v>16198395</v>
      </c>
      <c r="L122" s="20">
        <v>11078792</v>
      </c>
      <c r="M122" s="8">
        <v>28577620</v>
      </c>
      <c r="N122" s="8">
        <v>33354009</v>
      </c>
      <c r="O122" s="8">
        <f t="shared" si="2"/>
        <v>11078792</v>
      </c>
      <c r="P122" s="8">
        <v>177780824.85999995</v>
      </c>
      <c r="Q122" s="22">
        <f t="shared" si="3"/>
        <v>6.2317136894400181E-2</v>
      </c>
    </row>
    <row r="123" spans="1:17" x14ac:dyDescent="0.2">
      <c r="A123" s="3" t="s">
        <v>13</v>
      </c>
      <c r="B123" s="3">
        <v>5005</v>
      </c>
      <c r="C123" s="8">
        <v>1621098</v>
      </c>
      <c r="D123" s="8">
        <v>1571943</v>
      </c>
      <c r="E123" s="8">
        <v>1463561</v>
      </c>
      <c r="F123" s="20">
        <v>937482</v>
      </c>
      <c r="G123" s="8">
        <v>1274532</v>
      </c>
      <c r="H123" s="8">
        <v>1305242</v>
      </c>
      <c r="I123" s="8">
        <v>1238841</v>
      </c>
      <c r="J123" s="8">
        <v>1207176</v>
      </c>
      <c r="K123" s="8">
        <v>1119259</v>
      </c>
      <c r="L123" s="8">
        <v>948769</v>
      </c>
      <c r="M123" s="8">
        <v>1919751</v>
      </c>
      <c r="N123" s="8">
        <v>1929712</v>
      </c>
      <c r="O123" s="8">
        <f t="shared" si="2"/>
        <v>937482</v>
      </c>
      <c r="P123" s="8">
        <v>4402929.5500000017</v>
      </c>
      <c r="Q123" s="22">
        <f t="shared" si="3"/>
        <v>0.21292232577284814</v>
      </c>
    </row>
    <row r="124" spans="1:17" x14ac:dyDescent="0.2">
      <c r="A124" s="3" t="s">
        <v>122</v>
      </c>
      <c r="B124" s="3">
        <v>54002</v>
      </c>
      <c r="C124" s="8">
        <v>653360</v>
      </c>
      <c r="D124" s="8">
        <v>960014</v>
      </c>
      <c r="E124" s="8">
        <v>601250</v>
      </c>
      <c r="F124" s="8">
        <v>405801</v>
      </c>
      <c r="G124" s="8">
        <v>549259</v>
      </c>
      <c r="H124" s="8">
        <v>296188</v>
      </c>
      <c r="I124" s="8">
        <v>305037</v>
      </c>
      <c r="J124" s="8">
        <v>135168</v>
      </c>
      <c r="K124" s="8">
        <v>22228</v>
      </c>
      <c r="L124" s="20">
        <v>-236632</v>
      </c>
      <c r="M124" s="8">
        <v>155705</v>
      </c>
      <c r="N124" s="8">
        <v>1347314</v>
      </c>
      <c r="O124" s="8">
        <f t="shared" si="2"/>
        <v>-236632</v>
      </c>
      <c r="P124" s="8">
        <v>8519526.360000005</v>
      </c>
      <c r="Q124" s="22">
        <f t="shared" si="3"/>
        <v>-2.7775252989533549E-2</v>
      </c>
    </row>
    <row r="125" spans="1:17" x14ac:dyDescent="0.2">
      <c r="A125" s="3" t="s">
        <v>37</v>
      </c>
      <c r="B125" s="3">
        <v>15003</v>
      </c>
      <c r="C125" s="8">
        <v>199558</v>
      </c>
      <c r="D125" s="8">
        <v>104539</v>
      </c>
      <c r="E125" s="8">
        <v>-18449</v>
      </c>
      <c r="F125" s="8">
        <v>-162310</v>
      </c>
      <c r="G125" s="8">
        <v>-297172</v>
      </c>
      <c r="H125" s="8">
        <v>-476650</v>
      </c>
      <c r="I125" s="8">
        <v>-516814</v>
      </c>
      <c r="J125" s="8">
        <v>-642600</v>
      </c>
      <c r="K125" s="20">
        <v>-759527</v>
      </c>
      <c r="L125" s="8">
        <v>424646</v>
      </c>
      <c r="M125" s="8">
        <v>223503</v>
      </c>
      <c r="N125" s="8">
        <v>166018</v>
      </c>
      <c r="O125" s="8">
        <f t="shared" si="2"/>
        <v>-759527</v>
      </c>
      <c r="P125" s="8">
        <v>3292224.4199999962</v>
      </c>
      <c r="Q125" s="22">
        <f t="shared" si="3"/>
        <v>-0.23070328844714688</v>
      </c>
    </row>
    <row r="126" spans="1:17" x14ac:dyDescent="0.2">
      <c r="A126" s="3" t="s">
        <v>61</v>
      </c>
      <c r="B126" s="3">
        <v>26005</v>
      </c>
      <c r="C126" s="8">
        <v>287515</v>
      </c>
      <c r="D126" s="8">
        <v>240160</v>
      </c>
      <c r="E126" s="8">
        <v>171893</v>
      </c>
      <c r="F126" s="8">
        <v>98977</v>
      </c>
      <c r="G126" s="8">
        <v>132145</v>
      </c>
      <c r="H126" s="8">
        <v>55068</v>
      </c>
      <c r="I126" s="8">
        <v>-30934</v>
      </c>
      <c r="J126" s="8">
        <v>-82246</v>
      </c>
      <c r="K126" s="8">
        <v>-61461</v>
      </c>
      <c r="L126" s="20">
        <v>-97866</v>
      </c>
      <c r="M126" s="8">
        <v>8309</v>
      </c>
      <c r="N126" s="8">
        <v>273608</v>
      </c>
      <c r="O126" s="8">
        <f t="shared" si="2"/>
        <v>-97866</v>
      </c>
      <c r="P126" s="8">
        <v>1399362.6799999997</v>
      </c>
      <c r="Q126" s="22">
        <f t="shared" si="3"/>
        <v>-6.9936122635484335E-2</v>
      </c>
    </row>
    <row r="127" spans="1:17" x14ac:dyDescent="0.2">
      <c r="A127" s="3" t="s">
        <v>87</v>
      </c>
      <c r="B127" s="3">
        <v>40002</v>
      </c>
      <c r="C127" s="8">
        <v>4619918</v>
      </c>
      <c r="D127" s="8">
        <v>4355587</v>
      </c>
      <c r="E127" s="8">
        <v>3891165</v>
      </c>
      <c r="F127" s="20">
        <v>3439098</v>
      </c>
      <c r="G127" s="8">
        <v>5039543</v>
      </c>
      <c r="H127" s="8">
        <v>4927929</v>
      </c>
      <c r="I127" s="8">
        <v>4539381</v>
      </c>
      <c r="J127" s="8">
        <v>4472822</v>
      </c>
      <c r="K127" s="8">
        <v>4158153</v>
      </c>
      <c r="L127" s="8">
        <v>3825599</v>
      </c>
      <c r="M127" s="8">
        <v>5141971</v>
      </c>
      <c r="N127" s="8">
        <v>5564194</v>
      </c>
      <c r="O127" s="8">
        <f t="shared" si="2"/>
        <v>3439098</v>
      </c>
      <c r="P127" s="8">
        <v>16120925.649999993</v>
      </c>
      <c r="Q127" s="22">
        <f t="shared" si="3"/>
        <v>0.21333129837987941</v>
      </c>
    </row>
    <row r="128" spans="1:17" x14ac:dyDescent="0.2">
      <c r="A128" s="3" t="s">
        <v>132</v>
      </c>
      <c r="B128" s="3">
        <v>57001</v>
      </c>
      <c r="C128" s="8">
        <v>584503</v>
      </c>
      <c r="D128" s="8">
        <v>527544</v>
      </c>
      <c r="E128" s="8">
        <v>356970</v>
      </c>
      <c r="F128" s="8">
        <v>183236</v>
      </c>
      <c r="G128" s="8">
        <v>518374</v>
      </c>
      <c r="H128" s="8">
        <v>436123</v>
      </c>
      <c r="I128" s="8">
        <v>269147</v>
      </c>
      <c r="J128" s="20">
        <v>88821</v>
      </c>
      <c r="K128" s="8">
        <v>104233</v>
      </c>
      <c r="L128" s="8">
        <v>211989</v>
      </c>
      <c r="M128" s="8">
        <v>406111</v>
      </c>
      <c r="N128" s="8">
        <v>689297</v>
      </c>
      <c r="O128" s="8">
        <f t="shared" si="2"/>
        <v>88821</v>
      </c>
      <c r="P128" s="8">
        <v>3699293.0300000021</v>
      </c>
      <c r="Q128" s="22">
        <f t="shared" si="3"/>
        <v>2.4010263388083087E-2</v>
      </c>
    </row>
    <row r="129" spans="1:17" x14ac:dyDescent="0.2">
      <c r="A129" s="3" t="s">
        <v>124</v>
      </c>
      <c r="B129" s="3">
        <v>54006</v>
      </c>
      <c r="C129" s="8">
        <v>386306</v>
      </c>
      <c r="D129" s="8">
        <v>378709</v>
      </c>
      <c r="E129" s="8">
        <v>275492</v>
      </c>
      <c r="F129" s="8">
        <v>226649</v>
      </c>
      <c r="G129" s="8">
        <v>277034</v>
      </c>
      <c r="H129" s="8">
        <v>376057</v>
      </c>
      <c r="I129" s="8">
        <v>326072</v>
      </c>
      <c r="J129" s="8">
        <v>290155</v>
      </c>
      <c r="K129" s="8">
        <v>262012</v>
      </c>
      <c r="L129" s="20">
        <v>194464</v>
      </c>
      <c r="M129" s="8">
        <v>301261</v>
      </c>
      <c r="N129" s="8">
        <v>436058</v>
      </c>
      <c r="O129" s="8">
        <f t="shared" si="2"/>
        <v>194464</v>
      </c>
      <c r="P129" s="8">
        <v>1721387.4999999995</v>
      </c>
      <c r="Q129" s="22">
        <f t="shared" si="3"/>
        <v>0.11296933433059091</v>
      </c>
    </row>
    <row r="130" spans="1:17" x14ac:dyDescent="0.2">
      <c r="A130" s="3" t="s">
        <v>91</v>
      </c>
      <c r="B130" s="3">
        <v>41005</v>
      </c>
      <c r="C130" s="8">
        <v>1849821</v>
      </c>
      <c r="D130" s="8">
        <v>1662581</v>
      </c>
      <c r="E130" s="8">
        <v>1391026</v>
      </c>
      <c r="F130" s="20">
        <v>1138863</v>
      </c>
      <c r="G130" s="8">
        <v>1653331</v>
      </c>
      <c r="H130" s="8">
        <v>1710576</v>
      </c>
      <c r="I130" s="8">
        <v>1547489</v>
      </c>
      <c r="J130" s="8">
        <v>1521749</v>
      </c>
      <c r="K130" s="8">
        <v>1546427</v>
      </c>
      <c r="L130" s="8">
        <v>1485943</v>
      </c>
      <c r="M130" s="8">
        <v>2229649</v>
      </c>
      <c r="N130" s="8">
        <v>2113228</v>
      </c>
      <c r="O130" s="8">
        <f t="shared" si="2"/>
        <v>1138863</v>
      </c>
      <c r="P130" s="8">
        <v>11436778.659999993</v>
      </c>
      <c r="Q130" s="22">
        <f t="shared" si="3"/>
        <v>9.9579001557769123E-2</v>
      </c>
    </row>
    <row r="131" spans="1:17" x14ac:dyDescent="0.2">
      <c r="A131" s="3" t="s">
        <v>47</v>
      </c>
      <c r="B131" s="3">
        <v>20003</v>
      </c>
      <c r="C131" s="8">
        <v>270078</v>
      </c>
      <c r="D131" s="8">
        <v>293893</v>
      </c>
      <c r="E131" s="20">
        <v>194256</v>
      </c>
      <c r="F131" s="8">
        <v>220838</v>
      </c>
      <c r="G131" s="8">
        <v>277203</v>
      </c>
      <c r="H131" s="8">
        <v>321353</v>
      </c>
      <c r="I131" s="8">
        <v>332911</v>
      </c>
      <c r="J131" s="8">
        <v>309260</v>
      </c>
      <c r="K131" s="8">
        <v>284531</v>
      </c>
      <c r="L131" s="8">
        <v>263549</v>
      </c>
      <c r="M131" s="8">
        <v>423998</v>
      </c>
      <c r="N131" s="8">
        <v>368492</v>
      </c>
      <c r="O131" s="8">
        <f t="shared" si="2"/>
        <v>194256</v>
      </c>
      <c r="P131" s="8">
        <v>4196641.1399999987</v>
      </c>
      <c r="Q131" s="22">
        <f t="shared" si="3"/>
        <v>4.6288446764833471E-2</v>
      </c>
    </row>
    <row r="132" spans="1:17" x14ac:dyDescent="0.2">
      <c r="A132" s="3" t="s">
        <v>150</v>
      </c>
      <c r="B132" s="3">
        <v>66001</v>
      </c>
      <c r="C132" s="8">
        <v>2748738</v>
      </c>
      <c r="D132" s="8">
        <v>3063178</v>
      </c>
      <c r="E132" s="8">
        <v>2241968</v>
      </c>
      <c r="F132" s="8">
        <v>1346089</v>
      </c>
      <c r="G132" s="8">
        <v>672795</v>
      </c>
      <c r="H132" s="20">
        <v>-105758</v>
      </c>
      <c r="I132" s="8">
        <v>296421</v>
      </c>
      <c r="J132" s="8">
        <v>1351358</v>
      </c>
      <c r="K132" s="8">
        <v>925199</v>
      </c>
      <c r="L132" s="8">
        <v>708379</v>
      </c>
      <c r="M132" s="8">
        <v>-22836</v>
      </c>
      <c r="N132" s="8">
        <v>3382638</v>
      </c>
      <c r="O132" s="8">
        <f t="shared" si="2"/>
        <v>-105758</v>
      </c>
      <c r="P132" s="8">
        <v>23214281.420000002</v>
      </c>
      <c r="Q132" s="22">
        <f t="shared" si="3"/>
        <v>-4.5557300735092057E-3</v>
      </c>
    </row>
    <row r="133" spans="1:17" x14ac:dyDescent="0.2">
      <c r="A133" s="3" t="s">
        <v>74</v>
      </c>
      <c r="B133" s="3">
        <v>33005</v>
      </c>
      <c r="C133" s="8">
        <v>1237605</v>
      </c>
      <c r="D133" s="8">
        <v>1181179</v>
      </c>
      <c r="E133" s="8">
        <v>1036711</v>
      </c>
      <c r="F133" s="8">
        <v>922658</v>
      </c>
      <c r="G133" s="8">
        <v>1217702</v>
      </c>
      <c r="H133" s="8">
        <v>1154501</v>
      </c>
      <c r="I133" s="8">
        <v>1024975</v>
      </c>
      <c r="J133" s="8">
        <v>903088</v>
      </c>
      <c r="K133" s="8">
        <v>804888</v>
      </c>
      <c r="L133" s="20">
        <v>750605</v>
      </c>
      <c r="M133" s="8">
        <v>1046111</v>
      </c>
      <c r="N133" s="8">
        <v>1158110</v>
      </c>
      <c r="O133" s="8">
        <f t="shared" si="2"/>
        <v>750605</v>
      </c>
      <c r="P133" s="8">
        <v>1941218.6599999995</v>
      </c>
      <c r="Q133" s="22">
        <f t="shared" si="3"/>
        <v>0.38666689923534953</v>
      </c>
    </row>
    <row r="134" spans="1:17" x14ac:dyDescent="0.2">
      <c r="A134" s="3" t="s">
        <v>109</v>
      </c>
      <c r="B134" s="3">
        <v>49006</v>
      </c>
      <c r="C134" s="8">
        <v>2037015</v>
      </c>
      <c r="D134" s="8">
        <v>1941119</v>
      </c>
      <c r="E134" s="8">
        <v>1758238</v>
      </c>
      <c r="F134" s="8">
        <v>1495866</v>
      </c>
      <c r="G134" s="8">
        <v>1711261</v>
      </c>
      <c r="H134" s="8">
        <v>1840896</v>
      </c>
      <c r="I134" s="8">
        <v>1584599</v>
      </c>
      <c r="J134" s="8">
        <v>1439620</v>
      </c>
      <c r="K134" s="8">
        <v>1448154</v>
      </c>
      <c r="L134" s="20">
        <v>1263200</v>
      </c>
      <c r="M134" s="8">
        <v>1832169</v>
      </c>
      <c r="N134" s="8">
        <v>1861218</v>
      </c>
      <c r="O134" s="8">
        <f t="shared" ref="O134:O153" si="4">MIN(C134:N134)</f>
        <v>1263200</v>
      </c>
      <c r="P134" s="8">
        <v>6660442.9000000022</v>
      </c>
      <c r="Q134" s="22">
        <f t="shared" ref="Q134:Q153" si="5">O134/P134</f>
        <v>0.18965705719059608</v>
      </c>
    </row>
    <row r="135" spans="1:17" x14ac:dyDescent="0.2">
      <c r="A135" s="3" t="s">
        <v>29</v>
      </c>
      <c r="B135" s="3">
        <v>13001</v>
      </c>
      <c r="C135" s="8">
        <v>2454792</v>
      </c>
      <c r="D135" s="8">
        <v>2371431</v>
      </c>
      <c r="E135" s="8">
        <v>2104688</v>
      </c>
      <c r="F135" s="20">
        <v>1728611</v>
      </c>
      <c r="G135" s="8">
        <v>2752835</v>
      </c>
      <c r="H135" s="8">
        <v>2710146</v>
      </c>
      <c r="I135" s="8">
        <v>2429419</v>
      </c>
      <c r="J135" s="8">
        <v>2315541</v>
      </c>
      <c r="K135" s="8">
        <v>2154499</v>
      </c>
      <c r="L135" s="8">
        <v>1962567</v>
      </c>
      <c r="M135" s="8">
        <v>3070069</v>
      </c>
      <c r="N135" s="8">
        <v>2561157</v>
      </c>
      <c r="O135" s="8">
        <f t="shared" si="4"/>
        <v>1728611</v>
      </c>
      <c r="P135" s="8">
        <v>9188419.9200000018</v>
      </c>
      <c r="Q135" s="22">
        <f t="shared" si="5"/>
        <v>0.1881292991668147</v>
      </c>
    </row>
    <row r="136" spans="1:17" x14ac:dyDescent="0.2">
      <c r="A136" s="3" t="s">
        <v>139</v>
      </c>
      <c r="B136" s="3">
        <v>60006</v>
      </c>
      <c r="C136" s="8">
        <v>1097412</v>
      </c>
      <c r="D136" s="8">
        <v>992884</v>
      </c>
      <c r="E136" s="8">
        <v>871056</v>
      </c>
      <c r="F136" s="8">
        <v>790022</v>
      </c>
      <c r="G136" s="8">
        <v>1006816</v>
      </c>
      <c r="H136" s="8">
        <v>899116</v>
      </c>
      <c r="I136" s="8">
        <v>820489</v>
      </c>
      <c r="J136" s="8">
        <v>802845</v>
      </c>
      <c r="K136" s="8">
        <v>686957</v>
      </c>
      <c r="L136" s="20">
        <v>617043</v>
      </c>
      <c r="M136" s="8">
        <v>916995</v>
      </c>
      <c r="N136" s="8">
        <v>960867</v>
      </c>
      <c r="O136" s="8">
        <f t="shared" si="4"/>
        <v>617043</v>
      </c>
      <c r="P136" s="8">
        <v>2754678.7399999998</v>
      </c>
      <c r="Q136" s="22">
        <f t="shared" si="5"/>
        <v>0.22399817119872209</v>
      </c>
    </row>
    <row r="137" spans="1:17" x14ac:dyDescent="0.2">
      <c r="A137" s="3" t="s">
        <v>25</v>
      </c>
      <c r="B137" s="3">
        <v>11004</v>
      </c>
      <c r="C137" s="8">
        <v>-429775</v>
      </c>
      <c r="D137" s="8">
        <v>-602862</v>
      </c>
      <c r="E137" s="8">
        <v>-1041902</v>
      </c>
      <c r="F137" s="20">
        <v>-1359639</v>
      </c>
      <c r="G137" s="8">
        <v>-179083</v>
      </c>
      <c r="H137" s="8">
        <v>-515888</v>
      </c>
      <c r="I137" s="8">
        <v>-805903</v>
      </c>
      <c r="J137" s="8">
        <v>-608464</v>
      </c>
      <c r="K137" s="8">
        <v>-895072</v>
      </c>
      <c r="L137" s="8">
        <v>-205505</v>
      </c>
      <c r="M137" s="8">
        <v>206744</v>
      </c>
      <c r="N137" s="8">
        <v>130725</v>
      </c>
      <c r="O137" s="8">
        <f t="shared" si="4"/>
        <v>-1359639</v>
      </c>
      <c r="P137" s="8">
        <v>8899558.6999999974</v>
      </c>
      <c r="Q137" s="22">
        <f t="shared" si="5"/>
        <v>-0.1527760022527859</v>
      </c>
    </row>
    <row r="138" spans="1:17" x14ac:dyDescent="0.2">
      <c r="A138" s="3" t="s">
        <v>117</v>
      </c>
      <c r="B138" s="3">
        <v>51005</v>
      </c>
      <c r="C138" s="8">
        <v>487293</v>
      </c>
      <c r="D138" s="8">
        <v>469140</v>
      </c>
      <c r="E138" s="8">
        <v>284454</v>
      </c>
      <c r="F138" s="8">
        <v>189712</v>
      </c>
      <c r="G138" s="8">
        <v>340958</v>
      </c>
      <c r="H138" s="8">
        <v>340705</v>
      </c>
      <c r="I138" s="8">
        <v>289496</v>
      </c>
      <c r="J138" s="8">
        <v>206486</v>
      </c>
      <c r="K138" s="8">
        <v>126486</v>
      </c>
      <c r="L138" s="20">
        <v>49072</v>
      </c>
      <c r="M138" s="8">
        <v>240786</v>
      </c>
      <c r="N138" s="8">
        <v>493743</v>
      </c>
      <c r="O138" s="8">
        <f t="shared" si="4"/>
        <v>49072</v>
      </c>
      <c r="P138" s="8">
        <v>2605839.5299999975</v>
      </c>
      <c r="Q138" s="22">
        <f t="shared" si="5"/>
        <v>1.8831550997309512E-2</v>
      </c>
    </row>
    <row r="139" spans="1:17" x14ac:dyDescent="0.2">
      <c r="A139" s="3" t="s">
        <v>17</v>
      </c>
      <c r="B139" s="3">
        <v>6005</v>
      </c>
      <c r="C139" s="8">
        <v>571004</v>
      </c>
      <c r="D139" s="8">
        <v>518798</v>
      </c>
      <c r="E139" s="8">
        <v>441283</v>
      </c>
      <c r="F139" s="8">
        <v>370971</v>
      </c>
      <c r="G139" s="8">
        <v>501685</v>
      </c>
      <c r="H139" s="8">
        <v>480534</v>
      </c>
      <c r="I139" s="8">
        <v>449988</v>
      </c>
      <c r="J139" s="8">
        <v>424129</v>
      </c>
      <c r="K139" s="8">
        <v>395768</v>
      </c>
      <c r="L139" s="20">
        <v>350031</v>
      </c>
      <c r="M139" s="8">
        <v>465023</v>
      </c>
      <c r="N139" s="8">
        <v>627045</v>
      </c>
      <c r="O139" s="8">
        <f t="shared" si="4"/>
        <v>350031</v>
      </c>
      <c r="P139" s="8">
        <v>2299698.9800000014</v>
      </c>
      <c r="Q139" s="22">
        <f t="shared" si="5"/>
        <v>0.1522073119326251</v>
      </c>
    </row>
    <row r="140" spans="1:17" x14ac:dyDescent="0.2">
      <c r="A140" s="3" t="s">
        <v>33</v>
      </c>
      <c r="B140" s="3">
        <v>14004</v>
      </c>
      <c r="C140" s="8">
        <v>6798531</v>
      </c>
      <c r="D140" s="8">
        <v>6544594</v>
      </c>
      <c r="E140" s="8">
        <v>5396253</v>
      </c>
      <c r="F140" s="8">
        <v>5098291</v>
      </c>
      <c r="G140" s="8">
        <v>7143078</v>
      </c>
      <c r="H140" s="8">
        <v>6770230</v>
      </c>
      <c r="I140" s="8">
        <v>5897196</v>
      </c>
      <c r="J140" s="8">
        <v>5410152</v>
      </c>
      <c r="K140" s="8">
        <v>4923122</v>
      </c>
      <c r="L140" s="20">
        <v>4243576</v>
      </c>
      <c r="M140" s="8">
        <v>7227520</v>
      </c>
      <c r="N140" s="8">
        <v>7651456</v>
      </c>
      <c r="O140" s="8">
        <f t="shared" si="4"/>
        <v>4243576</v>
      </c>
      <c r="P140" s="8">
        <v>26671321.890000004</v>
      </c>
      <c r="Q140" s="22">
        <f t="shared" si="5"/>
        <v>0.15910632466968436</v>
      </c>
    </row>
    <row r="141" spans="1:17" x14ac:dyDescent="0.2">
      <c r="A141" s="3" t="s">
        <v>43</v>
      </c>
      <c r="B141" s="3">
        <v>18003</v>
      </c>
      <c r="C141" s="8">
        <v>707643</v>
      </c>
      <c r="D141" s="8">
        <v>662322</v>
      </c>
      <c r="E141" s="8">
        <v>548457</v>
      </c>
      <c r="F141" s="8">
        <v>474121</v>
      </c>
      <c r="G141" s="8">
        <v>673138</v>
      </c>
      <c r="H141" s="8">
        <v>617224</v>
      </c>
      <c r="I141" s="8">
        <v>550639</v>
      </c>
      <c r="J141" s="8">
        <v>509738</v>
      </c>
      <c r="K141" s="8">
        <v>434147</v>
      </c>
      <c r="L141" s="20">
        <v>368045</v>
      </c>
      <c r="M141" s="8">
        <v>631679</v>
      </c>
      <c r="N141" s="8">
        <v>695922</v>
      </c>
      <c r="O141" s="8">
        <f t="shared" si="4"/>
        <v>368045</v>
      </c>
      <c r="P141" s="8">
        <v>1942815.1600000001</v>
      </c>
      <c r="Q141" s="22">
        <f t="shared" si="5"/>
        <v>0.18943902002494153</v>
      </c>
    </row>
    <row r="142" spans="1:17" x14ac:dyDescent="0.2">
      <c r="A142" s="3" t="s">
        <v>34</v>
      </c>
      <c r="B142" s="3">
        <v>14005</v>
      </c>
      <c r="C142" s="8">
        <v>474345</v>
      </c>
      <c r="D142" s="8">
        <v>443954</v>
      </c>
      <c r="E142" s="8">
        <v>315899</v>
      </c>
      <c r="F142" s="8">
        <v>237547</v>
      </c>
      <c r="G142" s="8">
        <v>373733</v>
      </c>
      <c r="H142" s="8">
        <v>352012</v>
      </c>
      <c r="I142" s="8">
        <v>269673</v>
      </c>
      <c r="J142" s="8">
        <v>231460</v>
      </c>
      <c r="K142" s="8">
        <v>231813</v>
      </c>
      <c r="L142" s="20">
        <v>183670</v>
      </c>
      <c r="M142" s="8">
        <v>358077</v>
      </c>
      <c r="N142" s="8">
        <v>346568</v>
      </c>
      <c r="O142" s="8">
        <f t="shared" si="4"/>
        <v>183670</v>
      </c>
      <c r="P142" s="8">
        <v>2333551.8300000005</v>
      </c>
      <c r="Q142" s="22">
        <f t="shared" si="5"/>
        <v>7.8708343923948737E-2</v>
      </c>
    </row>
    <row r="143" spans="1:17" x14ac:dyDescent="0.2">
      <c r="A143" s="3" t="s">
        <v>44</v>
      </c>
      <c r="B143" s="3">
        <v>18005</v>
      </c>
      <c r="C143" s="8">
        <v>1394602</v>
      </c>
      <c r="D143" s="8">
        <v>1334787</v>
      </c>
      <c r="E143" s="8">
        <v>1082805</v>
      </c>
      <c r="F143" s="8">
        <v>857175</v>
      </c>
      <c r="G143" s="8">
        <v>1257032</v>
      </c>
      <c r="H143" s="8">
        <v>1161491</v>
      </c>
      <c r="I143" s="8">
        <v>962273</v>
      </c>
      <c r="J143" s="8">
        <v>850753</v>
      </c>
      <c r="K143" s="8">
        <v>687991</v>
      </c>
      <c r="L143" s="20">
        <v>529304</v>
      </c>
      <c r="M143" s="8">
        <v>1098594</v>
      </c>
      <c r="N143" s="8">
        <v>1478759</v>
      </c>
      <c r="O143" s="8">
        <f t="shared" si="4"/>
        <v>529304</v>
      </c>
      <c r="P143" s="8">
        <v>4057117.4899999988</v>
      </c>
      <c r="Q143" s="22">
        <f t="shared" si="5"/>
        <v>0.13046306923687342</v>
      </c>
    </row>
    <row r="144" spans="1:17" x14ac:dyDescent="0.2">
      <c r="A144" s="3" t="s">
        <v>77</v>
      </c>
      <c r="B144" s="3">
        <v>36002</v>
      </c>
      <c r="C144" s="8">
        <v>1271153</v>
      </c>
      <c r="D144" s="8">
        <v>1257213</v>
      </c>
      <c r="E144" s="8">
        <v>1129081</v>
      </c>
      <c r="F144" s="8">
        <v>967565</v>
      </c>
      <c r="G144" s="8">
        <v>1227334</v>
      </c>
      <c r="H144" s="8">
        <v>1158737</v>
      </c>
      <c r="I144" s="8">
        <v>1065183</v>
      </c>
      <c r="J144" s="8">
        <v>982547</v>
      </c>
      <c r="K144" s="8">
        <v>891121</v>
      </c>
      <c r="L144" s="20">
        <v>745546</v>
      </c>
      <c r="M144" s="8">
        <v>1289480</v>
      </c>
      <c r="N144" s="8">
        <v>1442654</v>
      </c>
      <c r="O144" s="8">
        <f t="shared" si="4"/>
        <v>745546</v>
      </c>
      <c r="P144" s="8">
        <v>2741770.8600000041</v>
      </c>
      <c r="Q144" s="22">
        <f t="shared" si="5"/>
        <v>0.27192133772987831</v>
      </c>
    </row>
    <row r="145" spans="1:17" x14ac:dyDescent="0.2">
      <c r="A145" s="3" t="s">
        <v>110</v>
      </c>
      <c r="B145" s="3">
        <v>49007</v>
      </c>
      <c r="C145" s="8">
        <v>1370879</v>
      </c>
      <c r="D145" s="8">
        <v>1094868</v>
      </c>
      <c r="E145" s="8">
        <v>862393</v>
      </c>
      <c r="F145" s="20">
        <v>626306</v>
      </c>
      <c r="G145" s="8">
        <v>908827</v>
      </c>
      <c r="H145" s="8">
        <v>1142625</v>
      </c>
      <c r="I145" s="8">
        <v>943024</v>
      </c>
      <c r="J145" s="8">
        <v>935080</v>
      </c>
      <c r="K145" s="8">
        <v>931356</v>
      </c>
      <c r="L145" s="8">
        <v>963132</v>
      </c>
      <c r="M145" s="8">
        <v>2058332</v>
      </c>
      <c r="N145" s="8">
        <v>2083627</v>
      </c>
      <c r="O145" s="8">
        <f t="shared" si="4"/>
        <v>626306</v>
      </c>
      <c r="P145" s="8">
        <v>9354840.5399999991</v>
      </c>
      <c r="Q145" s="22">
        <f t="shared" si="5"/>
        <v>6.6949938625036148E-2</v>
      </c>
    </row>
    <row r="146" spans="1:17" x14ac:dyDescent="0.2">
      <c r="A146" s="3" t="s">
        <v>3</v>
      </c>
      <c r="B146" s="3">
        <v>1003</v>
      </c>
      <c r="C146" s="8">
        <v>939898</v>
      </c>
      <c r="D146" s="8">
        <v>874296</v>
      </c>
      <c r="E146" s="8">
        <v>739265</v>
      </c>
      <c r="F146" s="8">
        <v>664534</v>
      </c>
      <c r="G146" s="8">
        <v>763775</v>
      </c>
      <c r="H146" s="8">
        <v>718109</v>
      </c>
      <c r="I146" s="8">
        <v>636587</v>
      </c>
      <c r="J146" s="8">
        <v>571409</v>
      </c>
      <c r="K146" s="8">
        <v>509214</v>
      </c>
      <c r="L146" s="20">
        <v>474654</v>
      </c>
      <c r="M146" s="8">
        <v>757585</v>
      </c>
      <c r="N146" s="8">
        <v>965104</v>
      </c>
      <c r="O146" s="8">
        <f t="shared" si="4"/>
        <v>474654</v>
      </c>
      <c r="P146" s="8">
        <v>1397842.78</v>
      </c>
      <c r="Q146" s="22">
        <f t="shared" si="5"/>
        <v>0.33956179249285817</v>
      </c>
    </row>
    <row r="147" spans="1:17" x14ac:dyDescent="0.2">
      <c r="A147" s="3" t="s">
        <v>102</v>
      </c>
      <c r="B147" s="3">
        <v>47001</v>
      </c>
      <c r="C147" s="8">
        <v>237866</v>
      </c>
      <c r="D147" s="8">
        <v>35373</v>
      </c>
      <c r="E147" s="8">
        <v>-170413</v>
      </c>
      <c r="F147" s="8">
        <v>-338941</v>
      </c>
      <c r="G147" s="20">
        <v>-381924</v>
      </c>
      <c r="H147" s="8">
        <v>-36589</v>
      </c>
      <c r="I147" s="8">
        <v>-160918</v>
      </c>
      <c r="J147" s="8">
        <v>-7757</v>
      </c>
      <c r="K147" s="8">
        <v>-110112</v>
      </c>
      <c r="L147" s="8">
        <v>-216940</v>
      </c>
      <c r="M147" s="8">
        <v>-248752</v>
      </c>
      <c r="N147" s="8">
        <v>258395</v>
      </c>
      <c r="O147" s="8">
        <f t="shared" si="4"/>
        <v>-381924</v>
      </c>
      <c r="P147" s="8">
        <v>4629866.7500000009</v>
      </c>
      <c r="Q147" s="22">
        <f t="shared" si="5"/>
        <v>-8.2491358957576894E-2</v>
      </c>
    </row>
    <row r="148" spans="1:17" x14ac:dyDescent="0.2">
      <c r="A148" s="3" t="s">
        <v>28</v>
      </c>
      <c r="B148" s="3">
        <v>12003</v>
      </c>
      <c r="C148" s="8">
        <v>1229359</v>
      </c>
      <c r="D148" s="8">
        <v>1151211</v>
      </c>
      <c r="E148" s="8">
        <v>1025540</v>
      </c>
      <c r="F148" s="8">
        <v>904899</v>
      </c>
      <c r="G148" s="8">
        <v>1134413</v>
      </c>
      <c r="H148" s="8">
        <v>1089903</v>
      </c>
      <c r="I148" s="8">
        <v>987772</v>
      </c>
      <c r="J148" s="8">
        <v>934401</v>
      </c>
      <c r="K148" s="8">
        <v>844467</v>
      </c>
      <c r="L148" s="20">
        <v>767517</v>
      </c>
      <c r="M148" s="8">
        <v>949170</v>
      </c>
      <c r="N148" s="8">
        <v>810942</v>
      </c>
      <c r="O148" s="8">
        <f t="shared" si="4"/>
        <v>767517</v>
      </c>
      <c r="P148" s="8">
        <v>2559492.5999999982</v>
      </c>
      <c r="Q148" s="22">
        <f t="shared" si="5"/>
        <v>0.29987076344741159</v>
      </c>
    </row>
    <row r="149" spans="1:17" x14ac:dyDescent="0.2">
      <c r="A149" s="3" t="s">
        <v>125</v>
      </c>
      <c r="B149" s="3">
        <v>54007</v>
      </c>
      <c r="C149" s="8">
        <v>521433</v>
      </c>
      <c r="D149" s="8">
        <v>511965</v>
      </c>
      <c r="E149" s="8">
        <v>431357</v>
      </c>
      <c r="F149" s="8">
        <v>363017</v>
      </c>
      <c r="G149" s="8">
        <v>464396</v>
      </c>
      <c r="H149" s="8">
        <v>457000</v>
      </c>
      <c r="I149" s="8">
        <v>412661</v>
      </c>
      <c r="J149" s="8">
        <v>220330</v>
      </c>
      <c r="K149" s="8">
        <v>213990</v>
      </c>
      <c r="L149" s="20">
        <v>165063</v>
      </c>
      <c r="M149" s="8">
        <v>258651</v>
      </c>
      <c r="N149" s="8">
        <v>552682</v>
      </c>
      <c r="O149" s="8">
        <f t="shared" si="4"/>
        <v>165063</v>
      </c>
      <c r="P149" s="8">
        <v>1945998.06</v>
      </c>
      <c r="Q149" s="22">
        <f t="shared" si="5"/>
        <v>8.482177006897941E-2</v>
      </c>
    </row>
    <row r="150" spans="1:17" x14ac:dyDescent="0.2">
      <c r="A150" s="3" t="s">
        <v>134</v>
      </c>
      <c r="B150" s="3">
        <v>59002</v>
      </c>
      <c r="C150" s="8">
        <v>1217139</v>
      </c>
      <c r="D150" s="8">
        <v>1250001</v>
      </c>
      <c r="E150" s="8">
        <v>1028210</v>
      </c>
      <c r="F150" s="8">
        <v>845365</v>
      </c>
      <c r="G150" s="8">
        <v>1150378</v>
      </c>
      <c r="H150" s="8">
        <v>1078774</v>
      </c>
      <c r="I150" s="8">
        <v>957724</v>
      </c>
      <c r="J150" s="8">
        <v>820993</v>
      </c>
      <c r="K150" s="8">
        <v>726482</v>
      </c>
      <c r="L150" s="20">
        <v>647363</v>
      </c>
      <c r="M150" s="8">
        <v>886196</v>
      </c>
      <c r="N150" s="8">
        <v>1091816</v>
      </c>
      <c r="O150" s="8">
        <f t="shared" si="4"/>
        <v>647363</v>
      </c>
      <c r="P150" s="8">
        <v>5409679.7399999984</v>
      </c>
      <c r="Q150" s="22">
        <f t="shared" si="5"/>
        <v>0.11966752767512263</v>
      </c>
    </row>
    <row r="151" spans="1:17" x14ac:dyDescent="0.2">
      <c r="A151" s="3" t="s">
        <v>6</v>
      </c>
      <c r="B151" s="3">
        <v>2006</v>
      </c>
      <c r="C151" s="8">
        <v>876208</v>
      </c>
      <c r="D151" s="8">
        <v>949747</v>
      </c>
      <c r="E151" s="8">
        <v>846168</v>
      </c>
      <c r="F151" s="8">
        <v>750748</v>
      </c>
      <c r="G151" s="8">
        <v>1070150</v>
      </c>
      <c r="H151" s="8">
        <v>994243</v>
      </c>
      <c r="I151" s="8">
        <v>869340</v>
      </c>
      <c r="J151" s="8">
        <v>786909</v>
      </c>
      <c r="K151" s="8">
        <v>712430</v>
      </c>
      <c r="L151" s="20">
        <v>694030</v>
      </c>
      <c r="M151" s="8">
        <v>989819</v>
      </c>
      <c r="N151" s="8">
        <v>1027533</v>
      </c>
      <c r="O151" s="8">
        <f t="shared" si="4"/>
        <v>694030</v>
      </c>
      <c r="P151" s="8">
        <v>2996961.2599999988</v>
      </c>
      <c r="Q151" s="22">
        <f t="shared" si="5"/>
        <v>0.23157790167764808</v>
      </c>
    </row>
    <row r="152" spans="1:17" x14ac:dyDescent="0.2">
      <c r="A152" s="3" t="s">
        <v>126</v>
      </c>
      <c r="B152" s="3">
        <v>55004</v>
      </c>
      <c r="C152" s="8">
        <v>687435</v>
      </c>
      <c r="D152" s="8">
        <v>699280</v>
      </c>
      <c r="E152" s="8">
        <v>653097</v>
      </c>
      <c r="F152" s="8">
        <v>582869</v>
      </c>
      <c r="G152" s="8">
        <v>665479</v>
      </c>
      <c r="H152" s="8">
        <v>645870</v>
      </c>
      <c r="I152" s="8">
        <v>601581</v>
      </c>
      <c r="J152" s="8">
        <v>591282</v>
      </c>
      <c r="K152" s="8">
        <v>545906</v>
      </c>
      <c r="L152" s="20">
        <v>472457</v>
      </c>
      <c r="M152" s="8">
        <v>581459</v>
      </c>
      <c r="N152" s="8">
        <v>745448</v>
      </c>
      <c r="O152" s="8">
        <f t="shared" si="4"/>
        <v>472457</v>
      </c>
      <c r="P152" s="8">
        <v>1801858.4499999988</v>
      </c>
      <c r="Q152" s="22">
        <f t="shared" si="5"/>
        <v>0.26220539132804815</v>
      </c>
    </row>
    <row r="153" spans="1:17" x14ac:dyDescent="0.2">
      <c r="A153" s="3" t="s">
        <v>147</v>
      </c>
      <c r="B153" s="3">
        <v>63003</v>
      </c>
      <c r="C153" s="8">
        <v>5337157</v>
      </c>
      <c r="D153" s="8">
        <v>5502265</v>
      </c>
      <c r="E153" s="8">
        <v>4917817</v>
      </c>
      <c r="F153" s="8">
        <v>4143126</v>
      </c>
      <c r="G153" s="8">
        <v>5933255</v>
      </c>
      <c r="H153" s="8">
        <v>5561300</v>
      </c>
      <c r="I153" s="8">
        <v>5116318</v>
      </c>
      <c r="J153" s="8">
        <v>4619622</v>
      </c>
      <c r="K153" s="8">
        <v>4236998</v>
      </c>
      <c r="L153" s="20">
        <v>3860758</v>
      </c>
      <c r="M153" s="8">
        <v>5760080</v>
      </c>
      <c r="N153" s="8">
        <v>5332925</v>
      </c>
      <c r="O153" s="8">
        <f t="shared" si="4"/>
        <v>3860758</v>
      </c>
      <c r="P153" s="8">
        <v>18652131.960000001</v>
      </c>
      <c r="Q153" s="22">
        <f t="shared" si="5"/>
        <v>0.2069874912036597</v>
      </c>
    </row>
    <row r="154" spans="1:17" x14ac:dyDescent="0.2">
      <c r="P154" s="19"/>
    </row>
  </sheetData>
  <sortState xmlns:xlrd2="http://schemas.microsoft.com/office/spreadsheetml/2017/richdata2" ref="A5:O153">
    <sortCondition ref="A5:A153"/>
  </sortState>
  <pageMargins left="0.17" right="0.17" top="0.17" bottom="0.17" header="0.17" footer="0.17"/>
  <pageSetup paperSize="5" scale="91" fitToHeight="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DA1C7-6B91-4B67-9996-9F6DC3F8CA69}">
  <dimension ref="A1:N153"/>
  <sheetViews>
    <sheetView workbookViewId="0">
      <pane ySplit="4" topLeftCell="A5" activePane="bottomLeft" state="frozen"/>
      <selection pane="bottomLeft" activeCell="A3" sqref="A3"/>
    </sheetView>
  </sheetViews>
  <sheetFormatPr defaultRowHeight="12.75" x14ac:dyDescent="0.2"/>
  <cols>
    <col min="1" max="1" width="22.28515625" style="4" customWidth="1"/>
    <col min="2" max="2" width="7.5703125" style="4" hidden="1" customWidth="1"/>
    <col min="3" max="14" width="11.42578125" style="4" bestFit="1" customWidth="1"/>
    <col min="15" max="16384" width="9.140625" style="4"/>
  </cols>
  <sheetData>
    <row r="1" spans="1:14" ht="36" customHeight="1" x14ac:dyDescent="0.4">
      <c r="A1" s="16" t="s">
        <v>165</v>
      </c>
      <c r="B1" s="12"/>
      <c r="C1" s="11"/>
      <c r="D1" s="11"/>
      <c r="E1" s="11"/>
      <c r="F1" s="11"/>
      <c r="G1" s="11"/>
      <c r="H1" s="11"/>
      <c r="I1" s="11"/>
      <c r="J1" s="11"/>
      <c r="K1" s="12"/>
      <c r="L1" s="13"/>
    </row>
    <row r="2" spans="1:14" ht="16.5" customHeight="1" x14ac:dyDescent="0.2">
      <c r="A2" s="14" t="s">
        <v>173</v>
      </c>
      <c r="B2" s="12"/>
      <c r="C2" s="11"/>
      <c r="D2" s="11"/>
      <c r="E2" s="11"/>
      <c r="F2" s="11"/>
      <c r="G2" s="11"/>
      <c r="H2" s="10"/>
      <c r="I2" s="10"/>
      <c r="J2" s="11"/>
      <c r="K2" s="12"/>
      <c r="L2" s="13"/>
    </row>
    <row r="3" spans="1:14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4" s="7" customFormat="1" ht="25.5" x14ac:dyDescent="0.2">
      <c r="A4" s="1" t="s">
        <v>1</v>
      </c>
      <c r="B4" s="1" t="s">
        <v>0</v>
      </c>
      <c r="C4" s="5" t="s">
        <v>157</v>
      </c>
      <c r="D4" s="5" t="s">
        <v>158</v>
      </c>
      <c r="E4" s="6" t="s">
        <v>151</v>
      </c>
      <c r="F4" s="6" t="s">
        <v>167</v>
      </c>
      <c r="G4" s="6" t="s">
        <v>153</v>
      </c>
      <c r="H4" s="6" t="s">
        <v>154</v>
      </c>
      <c r="I4" s="6" t="s">
        <v>166</v>
      </c>
      <c r="J4" s="6" t="s">
        <v>156</v>
      </c>
      <c r="K4" s="6" t="s">
        <v>159</v>
      </c>
      <c r="L4" s="6" t="s">
        <v>160</v>
      </c>
      <c r="M4" s="6" t="s">
        <v>161</v>
      </c>
      <c r="N4" s="6" t="s">
        <v>162</v>
      </c>
    </row>
    <row r="5" spans="1:14" x14ac:dyDescent="0.2">
      <c r="A5" s="3" t="s">
        <v>15</v>
      </c>
      <c r="B5" s="3">
        <v>6001</v>
      </c>
      <c r="C5" s="8">
        <v>1060163</v>
      </c>
      <c r="D5" s="8">
        <v>195324</v>
      </c>
      <c r="E5" s="8">
        <v>-172142</v>
      </c>
      <c r="F5" s="8">
        <v>-188834</v>
      </c>
      <c r="G5" s="8">
        <v>1921135</v>
      </c>
      <c r="H5" s="8">
        <v>2330305</v>
      </c>
      <c r="I5" s="8">
        <v>1057812</v>
      </c>
      <c r="J5" s="8">
        <v>1055800</v>
      </c>
      <c r="K5" s="8">
        <v>1121642</v>
      </c>
      <c r="L5" s="8">
        <v>1241134</v>
      </c>
      <c r="M5" s="8">
        <v>2681603</v>
      </c>
      <c r="N5" s="8">
        <v>2466429</v>
      </c>
    </row>
    <row r="6" spans="1:14" x14ac:dyDescent="0.2">
      <c r="A6" s="3" t="s">
        <v>133</v>
      </c>
      <c r="B6" s="3">
        <v>58003</v>
      </c>
      <c r="C6" s="8">
        <v>3348131</v>
      </c>
      <c r="D6" s="8">
        <v>2797005</v>
      </c>
      <c r="E6" s="8">
        <v>2755222</v>
      </c>
      <c r="F6" s="8">
        <v>2619253</v>
      </c>
      <c r="G6" s="8">
        <v>2541914</v>
      </c>
      <c r="H6" s="8">
        <v>2651824</v>
      </c>
      <c r="I6" s="8">
        <v>2663440</v>
      </c>
      <c r="J6" s="8">
        <v>2975518</v>
      </c>
      <c r="K6" s="8">
        <v>3079998</v>
      </c>
      <c r="L6" s="8">
        <v>3170323</v>
      </c>
      <c r="M6" s="8">
        <v>3875622</v>
      </c>
      <c r="N6" s="8">
        <v>3682790</v>
      </c>
    </row>
    <row r="7" spans="1:14" x14ac:dyDescent="0.2">
      <c r="A7" s="3" t="s">
        <v>140</v>
      </c>
      <c r="B7" s="3">
        <v>61001</v>
      </c>
      <c r="C7" s="8">
        <v>271594</v>
      </c>
      <c r="D7" s="8">
        <v>213087</v>
      </c>
      <c r="E7" s="8">
        <v>191886</v>
      </c>
      <c r="F7" s="8">
        <v>191803</v>
      </c>
      <c r="G7" s="8">
        <v>397359</v>
      </c>
      <c r="H7" s="8">
        <v>453428</v>
      </c>
      <c r="I7" s="8">
        <v>451761</v>
      </c>
      <c r="J7" s="8">
        <v>440344</v>
      </c>
      <c r="K7" s="8">
        <v>459330</v>
      </c>
      <c r="L7" s="8">
        <v>529238</v>
      </c>
      <c r="M7" s="8">
        <v>772717</v>
      </c>
      <c r="N7" s="8">
        <v>818220</v>
      </c>
    </row>
    <row r="8" spans="1:14" x14ac:dyDescent="0.2">
      <c r="A8" s="3" t="s">
        <v>24</v>
      </c>
      <c r="B8" s="3">
        <v>11001</v>
      </c>
      <c r="C8" s="8">
        <v>98511</v>
      </c>
      <c r="D8" s="8">
        <v>179207</v>
      </c>
      <c r="E8" s="8">
        <v>256076</v>
      </c>
      <c r="F8" s="8">
        <v>162586</v>
      </c>
      <c r="G8" s="8">
        <v>27194</v>
      </c>
      <c r="H8" s="8">
        <v>27194</v>
      </c>
      <c r="I8" s="8">
        <v>85802</v>
      </c>
      <c r="J8" s="8">
        <v>85802</v>
      </c>
      <c r="K8" s="8">
        <v>84497</v>
      </c>
      <c r="L8" s="8">
        <v>103015</v>
      </c>
      <c r="M8" s="8">
        <v>187969</v>
      </c>
      <c r="N8" s="8">
        <v>83245</v>
      </c>
    </row>
    <row r="9" spans="1:14" x14ac:dyDescent="0.2">
      <c r="A9" s="3" t="s">
        <v>79</v>
      </c>
      <c r="B9" s="3">
        <v>38001</v>
      </c>
      <c r="C9" s="8">
        <v>1311084</v>
      </c>
      <c r="D9" s="8">
        <v>1238209</v>
      </c>
      <c r="E9" s="8">
        <v>1194066</v>
      </c>
      <c r="F9" s="8">
        <v>1191791</v>
      </c>
      <c r="G9" s="8">
        <v>1492323</v>
      </c>
      <c r="H9" s="8">
        <v>1579530</v>
      </c>
      <c r="I9" s="8">
        <v>1584446</v>
      </c>
      <c r="J9" s="8">
        <v>1575380</v>
      </c>
      <c r="K9" s="8">
        <v>1593128</v>
      </c>
      <c r="L9" s="8">
        <v>1622753</v>
      </c>
      <c r="M9" s="8">
        <v>1873721</v>
      </c>
      <c r="N9" s="8">
        <v>1854817</v>
      </c>
    </row>
    <row r="10" spans="1:14" x14ac:dyDescent="0.2">
      <c r="A10" s="3" t="s">
        <v>48</v>
      </c>
      <c r="B10" s="3">
        <v>21001</v>
      </c>
      <c r="C10" s="8">
        <v>597447</v>
      </c>
      <c r="D10" s="8">
        <v>604090</v>
      </c>
      <c r="E10" s="8">
        <v>619023</v>
      </c>
      <c r="F10" s="8">
        <v>613213</v>
      </c>
      <c r="G10" s="8">
        <v>769597</v>
      </c>
      <c r="H10" s="8">
        <v>791211</v>
      </c>
      <c r="I10" s="8">
        <v>787013</v>
      </c>
      <c r="J10" s="8">
        <v>808981</v>
      </c>
      <c r="K10" s="8">
        <v>813344</v>
      </c>
      <c r="L10" s="8">
        <v>835553</v>
      </c>
      <c r="M10" s="8">
        <v>1022087</v>
      </c>
      <c r="N10" s="8">
        <v>822360</v>
      </c>
    </row>
    <row r="11" spans="1:14" x14ac:dyDescent="0.2">
      <c r="A11" s="3" t="s">
        <v>8</v>
      </c>
      <c r="B11" s="3">
        <v>4001</v>
      </c>
      <c r="C11" s="8">
        <v>734389</v>
      </c>
      <c r="D11" s="8">
        <v>672943</v>
      </c>
      <c r="E11" s="8">
        <v>669849</v>
      </c>
      <c r="F11" s="8">
        <v>640189</v>
      </c>
      <c r="G11" s="8">
        <v>844896</v>
      </c>
      <c r="H11" s="8">
        <v>867127</v>
      </c>
      <c r="I11" s="8">
        <v>858224</v>
      </c>
      <c r="J11" s="8">
        <v>855792</v>
      </c>
      <c r="K11" s="8">
        <v>860804</v>
      </c>
      <c r="L11" s="8">
        <v>919043</v>
      </c>
      <c r="M11" s="8">
        <v>1115366</v>
      </c>
      <c r="N11" s="8">
        <v>856474</v>
      </c>
    </row>
    <row r="12" spans="1:14" x14ac:dyDescent="0.2">
      <c r="A12" s="3" t="s">
        <v>104</v>
      </c>
      <c r="B12" s="3">
        <v>49001</v>
      </c>
      <c r="C12" s="8">
        <v>81746</v>
      </c>
      <c r="D12" s="8">
        <v>54746</v>
      </c>
      <c r="E12" s="8">
        <v>-117512</v>
      </c>
      <c r="F12" s="8">
        <v>435</v>
      </c>
      <c r="G12" s="8">
        <v>114526</v>
      </c>
      <c r="H12" s="8">
        <v>214435</v>
      </c>
      <c r="I12" s="8">
        <v>218222</v>
      </c>
      <c r="J12" s="8">
        <v>216390</v>
      </c>
      <c r="K12" s="8">
        <v>234908</v>
      </c>
      <c r="L12" s="8">
        <v>235795</v>
      </c>
      <c r="M12" s="8">
        <v>461365</v>
      </c>
      <c r="N12" s="8">
        <v>207272</v>
      </c>
    </row>
    <row r="13" spans="1:14" x14ac:dyDescent="0.2">
      <c r="A13" s="3" t="s">
        <v>21</v>
      </c>
      <c r="B13" s="3">
        <v>9001</v>
      </c>
      <c r="C13" s="8">
        <v>1814677</v>
      </c>
      <c r="D13" s="8">
        <v>1661541</v>
      </c>
      <c r="E13" s="8">
        <v>1599519</v>
      </c>
      <c r="F13" s="8">
        <v>1511857</v>
      </c>
      <c r="G13" s="8">
        <v>2071432</v>
      </c>
      <c r="H13" s="8">
        <v>2814304</v>
      </c>
      <c r="I13" s="8">
        <v>2799817</v>
      </c>
      <c r="J13" s="8">
        <v>2763296</v>
      </c>
      <c r="K13" s="8">
        <v>2790079</v>
      </c>
      <c r="L13" s="8">
        <v>2824568</v>
      </c>
      <c r="M13" s="8">
        <v>3448054</v>
      </c>
      <c r="N13" s="8">
        <v>3173450</v>
      </c>
    </row>
    <row r="14" spans="1:14" x14ac:dyDescent="0.2">
      <c r="A14" s="3" t="s">
        <v>7</v>
      </c>
      <c r="B14" s="3">
        <v>3001</v>
      </c>
      <c r="C14" s="8">
        <v>-43080</v>
      </c>
      <c r="D14" s="8">
        <v>148894</v>
      </c>
      <c r="E14" s="8">
        <v>68149</v>
      </c>
      <c r="F14" s="8">
        <v>32850</v>
      </c>
      <c r="G14" s="8">
        <v>21462</v>
      </c>
      <c r="H14" s="8">
        <v>6570</v>
      </c>
      <c r="I14" s="8">
        <v>132</v>
      </c>
      <c r="J14" s="8">
        <v>-5692</v>
      </c>
      <c r="K14" s="8">
        <v>-10886</v>
      </c>
      <c r="L14" s="8">
        <v>-49586</v>
      </c>
      <c r="M14" s="8">
        <v>-69983</v>
      </c>
      <c r="N14" s="8">
        <v>78681</v>
      </c>
    </row>
    <row r="15" spans="1:14" x14ac:dyDescent="0.2">
      <c r="A15" s="3" t="s">
        <v>141</v>
      </c>
      <c r="B15" s="3">
        <v>61002</v>
      </c>
      <c r="C15" s="8">
        <v>-39115</v>
      </c>
      <c r="D15" s="8">
        <v>-193556</v>
      </c>
      <c r="E15" s="8">
        <v>-213621</v>
      </c>
      <c r="F15" s="8">
        <v>-204340</v>
      </c>
      <c r="G15" s="8">
        <v>247111</v>
      </c>
      <c r="H15" s="8">
        <v>326122</v>
      </c>
      <c r="I15" s="8">
        <v>315772</v>
      </c>
      <c r="J15" s="8">
        <v>219788</v>
      </c>
      <c r="K15" s="8">
        <v>246131</v>
      </c>
      <c r="L15" s="8">
        <v>155478</v>
      </c>
      <c r="M15" s="8">
        <v>699107</v>
      </c>
      <c r="N15" s="8">
        <v>624678</v>
      </c>
    </row>
    <row r="16" spans="1:14" x14ac:dyDescent="0.2">
      <c r="A16" s="3" t="s">
        <v>57</v>
      </c>
      <c r="B16" s="3">
        <v>25001</v>
      </c>
      <c r="C16" s="8">
        <v>100946</v>
      </c>
      <c r="D16" s="8">
        <v>96447</v>
      </c>
      <c r="E16" s="8">
        <v>75828</v>
      </c>
      <c r="F16" s="8">
        <v>76122</v>
      </c>
      <c r="G16" s="8">
        <v>110155</v>
      </c>
      <c r="H16" s="8">
        <v>132266</v>
      </c>
      <c r="I16" s="8">
        <v>132481</v>
      </c>
      <c r="J16" s="8">
        <v>134402</v>
      </c>
      <c r="K16" s="8">
        <v>141801</v>
      </c>
      <c r="L16" s="8">
        <v>147456</v>
      </c>
      <c r="M16" s="8">
        <v>182599</v>
      </c>
      <c r="N16" s="8">
        <v>159983</v>
      </c>
    </row>
    <row r="17" spans="1:14" x14ac:dyDescent="0.2">
      <c r="A17" s="3" t="s">
        <v>118</v>
      </c>
      <c r="B17" s="3">
        <v>52001</v>
      </c>
      <c r="C17" s="8">
        <v>1109892</v>
      </c>
      <c r="D17" s="8">
        <v>1086126</v>
      </c>
      <c r="E17" s="8">
        <v>1086153</v>
      </c>
      <c r="F17" s="8">
        <v>1077992</v>
      </c>
      <c r="G17" s="8">
        <v>1358057</v>
      </c>
      <c r="H17" s="8">
        <v>1407126</v>
      </c>
      <c r="I17" s="8">
        <v>1115820</v>
      </c>
      <c r="J17" s="8">
        <v>1125360</v>
      </c>
      <c r="K17" s="8">
        <v>1185488</v>
      </c>
      <c r="L17" s="8">
        <v>1233658</v>
      </c>
      <c r="M17" s="8">
        <v>1471554</v>
      </c>
      <c r="N17" s="8">
        <v>1363789</v>
      </c>
    </row>
    <row r="18" spans="1:14" x14ac:dyDescent="0.2">
      <c r="A18" s="3" t="s">
        <v>9</v>
      </c>
      <c r="B18" s="3">
        <v>4002</v>
      </c>
      <c r="C18" s="8">
        <v>314245</v>
      </c>
      <c r="D18" s="8">
        <v>285691</v>
      </c>
      <c r="E18" s="8">
        <v>240249</v>
      </c>
      <c r="F18" s="8">
        <v>208129</v>
      </c>
      <c r="G18" s="8">
        <v>286954</v>
      </c>
      <c r="H18" s="8">
        <v>157368</v>
      </c>
      <c r="I18" s="8">
        <v>152944</v>
      </c>
      <c r="J18" s="8">
        <v>151520</v>
      </c>
      <c r="K18" s="8">
        <v>126337</v>
      </c>
      <c r="L18" s="8">
        <v>2439</v>
      </c>
      <c r="M18" s="8">
        <v>450861</v>
      </c>
      <c r="N18" s="8">
        <v>478995</v>
      </c>
    </row>
    <row r="19" spans="1:14" x14ac:dyDescent="0.2">
      <c r="A19" s="3" t="s">
        <v>50</v>
      </c>
      <c r="B19" s="3">
        <v>22001</v>
      </c>
      <c r="C19" s="8">
        <v>540321</v>
      </c>
      <c r="D19" s="8">
        <v>482160</v>
      </c>
      <c r="E19" s="8">
        <v>452930</v>
      </c>
      <c r="F19" s="8">
        <v>452866</v>
      </c>
      <c r="G19" s="8">
        <v>599366</v>
      </c>
      <c r="H19" s="8">
        <v>623747</v>
      </c>
      <c r="I19" s="8">
        <v>618458</v>
      </c>
      <c r="J19" s="8">
        <v>632798</v>
      </c>
      <c r="K19" s="8">
        <v>643800</v>
      </c>
      <c r="L19" s="8">
        <v>581284</v>
      </c>
      <c r="M19" s="8">
        <v>727704</v>
      </c>
      <c r="N19" s="8">
        <v>573023</v>
      </c>
    </row>
    <row r="20" spans="1:14" x14ac:dyDescent="0.2">
      <c r="A20" s="3" t="s">
        <v>105</v>
      </c>
      <c r="B20" s="3">
        <v>49002</v>
      </c>
      <c r="C20" s="8">
        <v>166578</v>
      </c>
      <c r="D20" s="8">
        <v>0</v>
      </c>
      <c r="E20" s="8">
        <v>0</v>
      </c>
      <c r="F20" s="8">
        <v>0</v>
      </c>
      <c r="G20" s="8">
        <v>0</v>
      </c>
      <c r="H20" s="8">
        <v>265384</v>
      </c>
      <c r="I20" s="8">
        <v>153932</v>
      </c>
      <c r="J20" s="8">
        <v>186008</v>
      </c>
      <c r="K20" s="8">
        <v>0</v>
      </c>
      <c r="L20" s="8">
        <v>0</v>
      </c>
      <c r="M20" s="8">
        <v>1859712</v>
      </c>
      <c r="N20" s="8">
        <v>2327529</v>
      </c>
    </row>
    <row r="21" spans="1:14" x14ac:dyDescent="0.2">
      <c r="A21" s="3" t="s">
        <v>68</v>
      </c>
      <c r="B21" s="3">
        <v>30003</v>
      </c>
      <c r="C21" s="8">
        <v>609430</v>
      </c>
      <c r="D21" s="8">
        <v>554765</v>
      </c>
      <c r="E21" s="8">
        <v>512485</v>
      </c>
      <c r="F21" s="8">
        <v>530328</v>
      </c>
      <c r="G21" s="8">
        <v>809575</v>
      </c>
      <c r="H21" s="8">
        <v>872334</v>
      </c>
      <c r="I21" s="8">
        <v>873570</v>
      </c>
      <c r="J21" s="8">
        <v>896390</v>
      </c>
      <c r="K21" s="8">
        <v>918607</v>
      </c>
      <c r="L21" s="8">
        <v>924555</v>
      </c>
      <c r="M21" s="8">
        <v>1253237</v>
      </c>
      <c r="N21" s="8">
        <v>1345110</v>
      </c>
    </row>
    <row r="22" spans="1:14" x14ac:dyDescent="0.2">
      <c r="A22" s="3" t="s">
        <v>98</v>
      </c>
      <c r="B22" s="3">
        <v>45004</v>
      </c>
      <c r="C22" s="8">
        <v>611697</v>
      </c>
      <c r="D22" s="8">
        <v>480967</v>
      </c>
      <c r="E22" s="8">
        <v>360604</v>
      </c>
      <c r="F22" s="8">
        <v>348879</v>
      </c>
      <c r="G22" s="8">
        <v>852584</v>
      </c>
      <c r="H22" s="8">
        <v>425380</v>
      </c>
      <c r="I22" s="8">
        <v>420992</v>
      </c>
      <c r="J22" s="8">
        <v>346370</v>
      </c>
      <c r="K22" s="8">
        <v>441028</v>
      </c>
      <c r="L22" s="8">
        <v>552280</v>
      </c>
      <c r="M22" s="8">
        <v>1103965</v>
      </c>
      <c r="N22" s="8">
        <v>821876</v>
      </c>
    </row>
    <row r="23" spans="1:14" x14ac:dyDescent="0.2">
      <c r="A23" s="3" t="s">
        <v>11</v>
      </c>
      <c r="B23" s="3">
        <v>5001</v>
      </c>
      <c r="C23" s="8">
        <v>1969917</v>
      </c>
      <c r="D23" s="8">
        <v>999377</v>
      </c>
      <c r="E23" s="8">
        <v>268422</v>
      </c>
      <c r="F23" s="8">
        <v>800</v>
      </c>
      <c r="G23" s="8">
        <v>1837718</v>
      </c>
      <c r="H23" s="8">
        <v>1897171</v>
      </c>
      <c r="I23" s="8">
        <v>1486405</v>
      </c>
      <c r="J23" s="8">
        <v>1508287</v>
      </c>
      <c r="K23" s="8">
        <v>1428087</v>
      </c>
      <c r="L23" s="8">
        <v>1492578</v>
      </c>
      <c r="M23" s="8">
        <v>3571655</v>
      </c>
      <c r="N23" s="8">
        <v>2906012</v>
      </c>
    </row>
    <row r="24" spans="1:14" x14ac:dyDescent="0.2">
      <c r="A24" s="3" t="s">
        <v>59</v>
      </c>
      <c r="B24" s="3">
        <v>26002</v>
      </c>
      <c r="C24" s="8">
        <v>221472</v>
      </c>
      <c r="D24" s="8">
        <v>123744</v>
      </c>
      <c r="E24" s="8">
        <v>80700</v>
      </c>
      <c r="F24" s="8">
        <v>51117</v>
      </c>
      <c r="G24" s="8">
        <v>149203</v>
      </c>
      <c r="H24" s="8">
        <v>165696</v>
      </c>
      <c r="I24" s="8">
        <v>166015</v>
      </c>
      <c r="J24" s="8">
        <v>173456</v>
      </c>
      <c r="K24" s="8">
        <v>174330</v>
      </c>
      <c r="L24" s="8">
        <v>182634</v>
      </c>
      <c r="M24" s="8">
        <v>297245</v>
      </c>
      <c r="N24" s="8">
        <v>307531</v>
      </c>
    </row>
    <row r="25" spans="1:14" x14ac:dyDescent="0.2">
      <c r="A25" s="3" t="s">
        <v>93</v>
      </c>
      <c r="B25" s="3">
        <v>43001</v>
      </c>
      <c r="C25" s="8">
        <v>1766632</v>
      </c>
      <c r="D25" s="8">
        <v>1684704</v>
      </c>
      <c r="E25" s="8">
        <v>1674423</v>
      </c>
      <c r="F25" s="8">
        <v>1668889</v>
      </c>
      <c r="G25" s="8">
        <v>1839660</v>
      </c>
      <c r="H25" s="8">
        <v>1874054</v>
      </c>
      <c r="I25" s="8">
        <v>1879749</v>
      </c>
      <c r="J25" s="8">
        <v>1893913</v>
      </c>
      <c r="K25" s="8">
        <v>1915768</v>
      </c>
      <c r="L25" s="8">
        <v>1960499</v>
      </c>
      <c r="M25" s="8">
        <v>2115071</v>
      </c>
      <c r="N25" s="8">
        <v>2089204</v>
      </c>
    </row>
    <row r="26" spans="1:14" x14ac:dyDescent="0.2">
      <c r="A26" s="3" t="s">
        <v>88</v>
      </c>
      <c r="B26" s="3">
        <v>41001</v>
      </c>
      <c r="C26" s="8">
        <v>1817423</v>
      </c>
      <c r="D26" s="8">
        <v>1644032</v>
      </c>
      <c r="E26" s="8">
        <v>1531011</v>
      </c>
      <c r="F26" s="8">
        <v>1530588</v>
      </c>
      <c r="G26" s="8">
        <v>1748853</v>
      </c>
      <c r="H26" s="8">
        <v>1788820</v>
      </c>
      <c r="I26" s="8">
        <v>1578147</v>
      </c>
      <c r="J26" s="8">
        <v>1412765</v>
      </c>
      <c r="K26" s="8">
        <v>1447973</v>
      </c>
      <c r="L26" s="8">
        <v>1492240</v>
      </c>
      <c r="M26" s="8">
        <v>1994615</v>
      </c>
      <c r="N26" s="8">
        <v>1981796</v>
      </c>
    </row>
    <row r="27" spans="1:14" x14ac:dyDescent="0.2">
      <c r="A27" s="3" t="s">
        <v>63</v>
      </c>
      <c r="B27" s="3">
        <v>28001</v>
      </c>
      <c r="C27" s="8">
        <v>561654</v>
      </c>
      <c r="D27" s="8">
        <v>312857</v>
      </c>
      <c r="E27" s="8">
        <v>301527</v>
      </c>
      <c r="F27" s="8">
        <v>290739</v>
      </c>
      <c r="G27" s="8">
        <v>386730</v>
      </c>
      <c r="H27" s="8">
        <v>411413</v>
      </c>
      <c r="I27" s="8">
        <v>407268</v>
      </c>
      <c r="J27" s="8">
        <v>416986</v>
      </c>
      <c r="K27" s="8">
        <v>424495</v>
      </c>
      <c r="L27" s="8">
        <v>433140</v>
      </c>
      <c r="M27" s="8">
        <v>543696</v>
      </c>
      <c r="N27" s="8">
        <v>456425</v>
      </c>
    </row>
    <row r="28" spans="1:14" x14ac:dyDescent="0.2">
      <c r="A28" s="3" t="s">
        <v>136</v>
      </c>
      <c r="B28" s="3">
        <v>60001</v>
      </c>
      <c r="C28" s="8">
        <v>455077</v>
      </c>
      <c r="D28" s="8">
        <v>293321</v>
      </c>
      <c r="E28" s="8">
        <v>276897</v>
      </c>
      <c r="F28" s="8">
        <v>228158</v>
      </c>
      <c r="G28" s="8">
        <v>386924</v>
      </c>
      <c r="H28" s="8">
        <v>407314</v>
      </c>
      <c r="I28" s="8">
        <v>405738</v>
      </c>
      <c r="J28" s="8">
        <v>430978</v>
      </c>
      <c r="K28" s="8">
        <v>440200</v>
      </c>
      <c r="L28" s="8">
        <v>474903</v>
      </c>
      <c r="M28" s="8">
        <v>652427</v>
      </c>
      <c r="N28" s="8">
        <v>566511</v>
      </c>
    </row>
    <row r="29" spans="1:14" x14ac:dyDescent="0.2">
      <c r="A29" s="3" t="s">
        <v>19</v>
      </c>
      <c r="B29" s="3">
        <v>7001</v>
      </c>
      <c r="C29" s="8">
        <v>3900588</v>
      </c>
      <c r="D29" s="8">
        <v>3757920</v>
      </c>
      <c r="E29" s="8">
        <v>3672623</v>
      </c>
      <c r="F29" s="8">
        <v>3599808</v>
      </c>
      <c r="G29" s="8">
        <v>4183732</v>
      </c>
      <c r="H29" s="8">
        <v>4098837</v>
      </c>
      <c r="I29" s="8">
        <v>4091905</v>
      </c>
      <c r="J29" s="8">
        <v>4128497</v>
      </c>
      <c r="K29" s="8">
        <v>4156701</v>
      </c>
      <c r="L29" s="8">
        <v>4181730</v>
      </c>
      <c r="M29" s="8">
        <v>4930358</v>
      </c>
      <c r="N29" s="8">
        <v>4558993</v>
      </c>
    </row>
    <row r="30" spans="1:14" x14ac:dyDescent="0.2">
      <c r="A30" s="3" t="s">
        <v>82</v>
      </c>
      <c r="B30" s="3">
        <v>39001</v>
      </c>
      <c r="C30" s="8">
        <v>1509704</v>
      </c>
      <c r="D30" s="8">
        <v>1460140</v>
      </c>
      <c r="E30" s="8">
        <v>1413972</v>
      </c>
      <c r="F30" s="8">
        <v>1328864</v>
      </c>
      <c r="G30" s="8">
        <v>1564375</v>
      </c>
      <c r="H30" s="8">
        <v>1579055</v>
      </c>
      <c r="I30" s="8">
        <v>1585206</v>
      </c>
      <c r="J30" s="8">
        <v>1634940</v>
      </c>
      <c r="K30" s="8">
        <v>1651174</v>
      </c>
      <c r="L30" s="8">
        <v>1682144</v>
      </c>
      <c r="M30" s="8">
        <v>2051672</v>
      </c>
      <c r="N30" s="8">
        <v>1834438</v>
      </c>
    </row>
    <row r="31" spans="1:14" x14ac:dyDescent="0.2">
      <c r="A31" s="3" t="s">
        <v>27</v>
      </c>
      <c r="B31" s="3">
        <v>12002</v>
      </c>
      <c r="C31" s="8">
        <v>901417</v>
      </c>
      <c r="D31" s="8">
        <v>734012</v>
      </c>
      <c r="E31" s="8">
        <v>671546</v>
      </c>
      <c r="F31" s="8">
        <v>614841</v>
      </c>
      <c r="G31" s="8">
        <v>833370</v>
      </c>
      <c r="H31" s="8">
        <v>851752</v>
      </c>
      <c r="I31" s="8">
        <v>855265</v>
      </c>
      <c r="J31" s="8">
        <v>859643</v>
      </c>
      <c r="K31" s="8">
        <v>872098</v>
      </c>
      <c r="L31" s="8">
        <v>891531</v>
      </c>
      <c r="M31" s="8">
        <v>1155772</v>
      </c>
      <c r="N31" s="8">
        <v>1071858</v>
      </c>
    </row>
    <row r="32" spans="1:14" x14ac:dyDescent="0.2">
      <c r="A32" s="3" t="s">
        <v>112</v>
      </c>
      <c r="B32" s="3">
        <v>50005</v>
      </c>
      <c r="C32" s="8">
        <v>925274</v>
      </c>
      <c r="D32" s="8">
        <v>882938</v>
      </c>
      <c r="E32" s="8">
        <v>795254</v>
      </c>
      <c r="F32" s="8">
        <v>762062</v>
      </c>
      <c r="G32" s="8">
        <v>865133</v>
      </c>
      <c r="H32" s="8">
        <v>896359</v>
      </c>
      <c r="I32" s="8">
        <v>895468</v>
      </c>
      <c r="J32" s="8">
        <v>924602</v>
      </c>
      <c r="K32" s="8">
        <v>934846</v>
      </c>
      <c r="L32" s="8">
        <v>956192</v>
      </c>
      <c r="M32" s="8">
        <v>1226125</v>
      </c>
      <c r="N32" s="8">
        <v>1236344</v>
      </c>
    </row>
    <row r="33" spans="1:14" x14ac:dyDescent="0.2">
      <c r="A33" s="3" t="s">
        <v>135</v>
      </c>
      <c r="B33" s="3">
        <v>59003</v>
      </c>
      <c r="C33" s="8">
        <v>1517810</v>
      </c>
      <c r="D33" s="8">
        <v>1500787</v>
      </c>
      <c r="E33" s="8">
        <v>1473637</v>
      </c>
      <c r="F33" s="8">
        <v>1490215</v>
      </c>
      <c r="G33" s="8">
        <v>1712859</v>
      </c>
      <c r="H33" s="8">
        <v>1778171</v>
      </c>
      <c r="I33" s="8">
        <v>1788951</v>
      </c>
      <c r="J33" s="8">
        <v>1818969</v>
      </c>
      <c r="K33" s="8">
        <v>1840666</v>
      </c>
      <c r="L33" s="8">
        <v>1927300</v>
      </c>
      <c r="M33" s="8">
        <v>2230571</v>
      </c>
      <c r="N33" s="8">
        <v>1935759</v>
      </c>
    </row>
    <row r="34" spans="1:14" x14ac:dyDescent="0.2">
      <c r="A34" s="3" t="s">
        <v>49</v>
      </c>
      <c r="B34" s="3">
        <v>21003</v>
      </c>
      <c r="C34" s="8">
        <v>1996179</v>
      </c>
      <c r="D34" s="8">
        <v>2006566</v>
      </c>
      <c r="E34" s="8">
        <v>2019860</v>
      </c>
      <c r="F34" s="8">
        <v>2033064</v>
      </c>
      <c r="G34" s="8">
        <v>2473665</v>
      </c>
      <c r="H34" s="8">
        <v>2557108</v>
      </c>
      <c r="I34" s="8">
        <v>2555460</v>
      </c>
      <c r="J34" s="8">
        <v>2607995</v>
      </c>
      <c r="K34" s="8">
        <v>2657143</v>
      </c>
      <c r="L34" s="8">
        <v>2732677</v>
      </c>
      <c r="M34" s="8">
        <v>3201997</v>
      </c>
      <c r="N34" s="8">
        <v>2894889</v>
      </c>
    </row>
    <row r="35" spans="1:14" x14ac:dyDescent="0.2">
      <c r="A35" s="3" t="s">
        <v>38</v>
      </c>
      <c r="B35" s="3">
        <v>16001</v>
      </c>
      <c r="C35" s="8">
        <v>5569415</v>
      </c>
      <c r="D35" s="8">
        <v>5455934</v>
      </c>
      <c r="E35" s="8">
        <v>5333568</v>
      </c>
      <c r="F35" s="8">
        <v>5270776</v>
      </c>
      <c r="G35" s="8">
        <v>6006412</v>
      </c>
      <c r="H35" s="8">
        <v>5209231</v>
      </c>
      <c r="I35" s="8">
        <v>4964318</v>
      </c>
      <c r="J35" s="8">
        <v>4906489</v>
      </c>
      <c r="K35" s="8">
        <v>4857758</v>
      </c>
      <c r="L35" s="8">
        <v>5085951</v>
      </c>
      <c r="M35" s="8">
        <v>5799916</v>
      </c>
      <c r="N35" s="8">
        <v>5984125</v>
      </c>
    </row>
    <row r="36" spans="1:14" x14ac:dyDescent="0.2">
      <c r="A36" s="3" t="s">
        <v>143</v>
      </c>
      <c r="B36" s="3">
        <v>61008</v>
      </c>
      <c r="C36" s="8">
        <v>855409</v>
      </c>
      <c r="D36" s="8">
        <v>547268</v>
      </c>
      <c r="E36" s="8">
        <v>491921</v>
      </c>
      <c r="F36" s="8">
        <v>364326</v>
      </c>
      <c r="G36" s="8">
        <v>504572</v>
      </c>
      <c r="H36" s="8">
        <v>579577</v>
      </c>
      <c r="I36" s="8">
        <v>538111</v>
      </c>
      <c r="J36" s="8">
        <v>566663</v>
      </c>
      <c r="K36" s="8">
        <v>612355</v>
      </c>
      <c r="L36" s="8">
        <v>689163</v>
      </c>
      <c r="M36" s="8">
        <v>1187161</v>
      </c>
      <c r="N36" s="8">
        <v>1147138</v>
      </c>
    </row>
    <row r="37" spans="1:14" x14ac:dyDescent="0.2">
      <c r="A37" s="3" t="s">
        <v>80</v>
      </c>
      <c r="B37" s="3">
        <v>38002</v>
      </c>
      <c r="C37" s="8">
        <v>755265</v>
      </c>
      <c r="D37" s="8">
        <v>616794</v>
      </c>
      <c r="E37" s="8">
        <v>544063</v>
      </c>
      <c r="F37" s="8">
        <v>497632</v>
      </c>
      <c r="G37" s="8">
        <v>915487</v>
      </c>
      <c r="H37" s="8">
        <v>969427</v>
      </c>
      <c r="I37" s="8">
        <v>951914</v>
      </c>
      <c r="J37" s="8">
        <v>1000779</v>
      </c>
      <c r="K37" s="8">
        <v>1014517</v>
      </c>
      <c r="L37" s="8">
        <v>1101370</v>
      </c>
      <c r="M37" s="8">
        <v>1542582</v>
      </c>
      <c r="N37" s="8">
        <v>1152927</v>
      </c>
    </row>
    <row r="38" spans="1:14" x14ac:dyDescent="0.2">
      <c r="A38" s="3" t="s">
        <v>106</v>
      </c>
      <c r="B38" s="3">
        <v>49003</v>
      </c>
      <c r="C38" s="8">
        <v>2183832</v>
      </c>
      <c r="D38" s="8">
        <v>1950468</v>
      </c>
      <c r="E38" s="8">
        <v>2802599</v>
      </c>
      <c r="F38" s="8">
        <v>2703792</v>
      </c>
      <c r="G38" s="8">
        <v>2984385</v>
      </c>
      <c r="H38" s="8">
        <v>3109779</v>
      </c>
      <c r="I38" s="8">
        <v>3004190</v>
      </c>
      <c r="J38" s="8">
        <v>2920929</v>
      </c>
      <c r="K38" s="8">
        <v>2860804</v>
      </c>
      <c r="L38" s="8">
        <v>2947987</v>
      </c>
      <c r="M38" s="8">
        <v>3162633</v>
      </c>
      <c r="N38" s="8">
        <v>2475190</v>
      </c>
    </row>
    <row r="39" spans="1:14" x14ac:dyDescent="0.2">
      <c r="A39" s="3" t="s">
        <v>14</v>
      </c>
      <c r="B39" s="3">
        <v>5006</v>
      </c>
      <c r="C39" s="8">
        <v>859959</v>
      </c>
      <c r="D39" s="8">
        <v>615675</v>
      </c>
      <c r="E39" s="8">
        <v>484372</v>
      </c>
      <c r="F39" s="8">
        <v>465010</v>
      </c>
      <c r="G39" s="8">
        <v>785023</v>
      </c>
      <c r="H39" s="8">
        <v>935181</v>
      </c>
      <c r="I39" s="8">
        <v>934608</v>
      </c>
      <c r="J39" s="8">
        <v>951071</v>
      </c>
      <c r="K39" s="8">
        <v>980928</v>
      </c>
      <c r="L39" s="8">
        <v>1040688</v>
      </c>
      <c r="M39" s="8">
        <v>1302242</v>
      </c>
      <c r="N39" s="8">
        <v>1304091</v>
      </c>
    </row>
    <row r="40" spans="1:14" x14ac:dyDescent="0.2">
      <c r="A40" s="3" t="s">
        <v>45</v>
      </c>
      <c r="B40" s="3">
        <v>19004</v>
      </c>
      <c r="C40" s="8">
        <v>2171314</v>
      </c>
      <c r="D40" s="8">
        <v>2055752</v>
      </c>
      <c r="E40" s="8">
        <v>2015556</v>
      </c>
      <c r="F40" s="8">
        <v>1988250</v>
      </c>
      <c r="G40" s="8">
        <v>2316430</v>
      </c>
      <c r="H40" s="8">
        <v>2535203</v>
      </c>
      <c r="I40" s="8">
        <v>2539130</v>
      </c>
      <c r="J40" s="8">
        <v>2580521</v>
      </c>
      <c r="K40" s="8">
        <v>2632549</v>
      </c>
      <c r="L40" s="8">
        <v>2662120</v>
      </c>
      <c r="M40" s="8">
        <v>3054739</v>
      </c>
      <c r="N40" s="8">
        <v>3267778</v>
      </c>
    </row>
    <row r="41" spans="1:14" x14ac:dyDescent="0.2">
      <c r="A41" s="3" t="s">
        <v>128</v>
      </c>
      <c r="B41" s="3">
        <v>56002</v>
      </c>
      <c r="C41" s="8">
        <v>2616846</v>
      </c>
      <c r="D41" s="8">
        <v>2602894</v>
      </c>
      <c r="E41" s="8">
        <v>2596189</v>
      </c>
      <c r="F41" s="8">
        <v>2609103</v>
      </c>
      <c r="G41" s="8">
        <v>2912345</v>
      </c>
      <c r="H41" s="8">
        <v>2985869</v>
      </c>
      <c r="I41" s="8">
        <v>2987596</v>
      </c>
      <c r="J41" s="8">
        <v>2978507</v>
      </c>
      <c r="K41" s="8">
        <v>2994657</v>
      </c>
      <c r="L41" s="8">
        <v>2970973</v>
      </c>
      <c r="M41" s="8">
        <v>3319418</v>
      </c>
      <c r="N41" s="8">
        <v>3034135</v>
      </c>
    </row>
    <row r="42" spans="1:14" x14ac:dyDescent="0.2">
      <c r="A42" s="3" t="s">
        <v>113</v>
      </c>
      <c r="B42" s="3">
        <v>51001</v>
      </c>
      <c r="C42" s="8">
        <v>1083339</v>
      </c>
      <c r="D42" s="8">
        <v>813962</v>
      </c>
      <c r="E42" s="8">
        <v>646012</v>
      </c>
      <c r="F42" s="8">
        <v>641829</v>
      </c>
      <c r="G42" s="8">
        <v>1033584</v>
      </c>
      <c r="H42" s="8">
        <v>1058066</v>
      </c>
      <c r="I42" s="8">
        <v>1000808</v>
      </c>
      <c r="J42" s="8">
        <v>1010426</v>
      </c>
      <c r="K42" s="8">
        <v>1017722</v>
      </c>
      <c r="L42" s="8">
        <v>1029876</v>
      </c>
      <c r="M42" s="8">
        <v>1710150</v>
      </c>
      <c r="N42" s="8">
        <v>1691310</v>
      </c>
    </row>
    <row r="43" spans="1:14" x14ac:dyDescent="0.2">
      <c r="A43" s="3" t="s">
        <v>148</v>
      </c>
      <c r="B43" s="3">
        <v>64002</v>
      </c>
      <c r="C43" s="8">
        <v>124972</v>
      </c>
      <c r="D43" s="8">
        <v>-38216</v>
      </c>
      <c r="E43" s="8">
        <v>-222216</v>
      </c>
      <c r="F43" s="8">
        <v>-292346</v>
      </c>
      <c r="G43" s="8">
        <v>-221042</v>
      </c>
      <c r="H43" s="8">
        <v>-203132</v>
      </c>
      <c r="I43" s="8">
        <v>-217594</v>
      </c>
      <c r="J43" s="8">
        <v>-222163</v>
      </c>
      <c r="K43" s="8">
        <v>-181513</v>
      </c>
      <c r="L43" s="8">
        <v>-167471</v>
      </c>
      <c r="M43" s="8">
        <v>-78330</v>
      </c>
      <c r="N43" s="8">
        <v>48002</v>
      </c>
    </row>
    <row r="44" spans="1:14" x14ac:dyDescent="0.2">
      <c r="A44" s="3" t="s">
        <v>46</v>
      </c>
      <c r="B44" s="3">
        <v>20001</v>
      </c>
      <c r="C44" s="8">
        <v>787720</v>
      </c>
      <c r="D44" s="8">
        <v>-46282</v>
      </c>
      <c r="E44" s="8">
        <v>31789</v>
      </c>
      <c r="F44" s="8">
        <v>-2165</v>
      </c>
      <c r="G44" s="8">
        <v>-165941</v>
      </c>
      <c r="H44" s="8">
        <v>72737</v>
      </c>
      <c r="I44" s="8">
        <v>14869</v>
      </c>
      <c r="J44" s="8">
        <v>-154157</v>
      </c>
      <c r="K44" s="8">
        <v>83755</v>
      </c>
      <c r="L44" s="8">
        <v>73618</v>
      </c>
      <c r="M44" s="8">
        <v>22928</v>
      </c>
      <c r="N44" s="8">
        <v>81818</v>
      </c>
    </row>
    <row r="45" spans="1:14" x14ac:dyDescent="0.2">
      <c r="A45" s="3" t="s">
        <v>53</v>
      </c>
      <c r="B45" s="3">
        <v>23001</v>
      </c>
      <c r="C45" s="8">
        <v>857567</v>
      </c>
      <c r="D45" s="8">
        <v>812919</v>
      </c>
      <c r="E45" s="8">
        <v>781418</v>
      </c>
      <c r="F45" s="8">
        <v>774892</v>
      </c>
      <c r="G45" s="8">
        <v>905977</v>
      </c>
      <c r="H45" s="8">
        <v>934874</v>
      </c>
      <c r="I45" s="8">
        <v>947791</v>
      </c>
      <c r="J45" s="8">
        <v>962985</v>
      </c>
      <c r="K45" s="8">
        <v>939470</v>
      </c>
      <c r="L45" s="8">
        <v>955021</v>
      </c>
      <c r="M45" s="8">
        <v>1107976</v>
      </c>
      <c r="N45" s="8">
        <v>997182</v>
      </c>
    </row>
    <row r="46" spans="1:14" x14ac:dyDescent="0.2">
      <c r="A46" s="3" t="s">
        <v>51</v>
      </c>
      <c r="B46" s="3">
        <v>22005</v>
      </c>
      <c r="C46" s="8">
        <v>987159</v>
      </c>
      <c r="D46" s="8">
        <v>913341</v>
      </c>
      <c r="E46" s="8">
        <v>909823</v>
      </c>
      <c r="F46" s="8">
        <v>841950</v>
      </c>
      <c r="G46" s="8">
        <v>365851</v>
      </c>
      <c r="H46" s="8">
        <v>436482</v>
      </c>
      <c r="I46" s="8">
        <v>435469</v>
      </c>
      <c r="J46" s="8">
        <v>465122</v>
      </c>
      <c r="K46" s="8">
        <v>885536</v>
      </c>
      <c r="L46" s="8">
        <v>1008118</v>
      </c>
      <c r="M46" s="8">
        <v>1282262</v>
      </c>
      <c r="N46" s="8">
        <v>1371496</v>
      </c>
    </row>
    <row r="47" spans="1:14" x14ac:dyDescent="0.2">
      <c r="A47" s="3" t="s">
        <v>39</v>
      </c>
      <c r="B47" s="3">
        <v>16002</v>
      </c>
      <c r="C47" s="8">
        <v>7146</v>
      </c>
      <c r="D47" s="8">
        <v>-3388</v>
      </c>
      <c r="E47" s="8">
        <v>-3319</v>
      </c>
      <c r="F47" s="8">
        <v>-3063</v>
      </c>
      <c r="G47" s="8">
        <v>-7076</v>
      </c>
      <c r="H47" s="8">
        <v>-246</v>
      </c>
      <c r="I47" s="8">
        <v>3589</v>
      </c>
      <c r="J47" s="8">
        <v>4000</v>
      </c>
      <c r="K47" s="8">
        <v>4035</v>
      </c>
      <c r="L47" s="8">
        <v>4284</v>
      </c>
      <c r="M47" s="8">
        <v>7609</v>
      </c>
      <c r="N47" s="8">
        <v>8120</v>
      </c>
    </row>
    <row r="48" spans="1:14" x14ac:dyDescent="0.2">
      <c r="A48" s="3" t="s">
        <v>142</v>
      </c>
      <c r="B48" s="3">
        <v>61007</v>
      </c>
      <c r="C48" s="8">
        <v>1390099</v>
      </c>
      <c r="D48" s="8">
        <v>994966</v>
      </c>
      <c r="E48" s="8">
        <v>1019040</v>
      </c>
      <c r="F48" s="8">
        <v>1059707</v>
      </c>
      <c r="G48" s="8">
        <v>1463801</v>
      </c>
      <c r="H48" s="8">
        <v>1545549</v>
      </c>
      <c r="I48" s="8">
        <v>1532556</v>
      </c>
      <c r="J48" s="8">
        <v>1552373</v>
      </c>
      <c r="K48" s="8">
        <v>1585947</v>
      </c>
      <c r="L48" s="8">
        <v>1658981</v>
      </c>
      <c r="M48" s="8">
        <v>2165411</v>
      </c>
      <c r="N48" s="8">
        <v>1979463</v>
      </c>
    </row>
    <row r="49" spans="1:14" x14ac:dyDescent="0.2">
      <c r="A49" s="3" t="s">
        <v>12</v>
      </c>
      <c r="B49" s="3">
        <v>5003</v>
      </c>
      <c r="C49" s="8">
        <v>1051336</v>
      </c>
      <c r="D49" s="8">
        <v>952821</v>
      </c>
      <c r="E49" s="8">
        <v>916143</v>
      </c>
      <c r="F49" s="8">
        <v>885416</v>
      </c>
      <c r="G49" s="8">
        <v>1077245</v>
      </c>
      <c r="H49" s="8">
        <v>1069622</v>
      </c>
      <c r="I49" s="8">
        <v>1109876</v>
      </c>
      <c r="J49" s="8">
        <v>1125195</v>
      </c>
      <c r="K49" s="8">
        <v>1129623</v>
      </c>
      <c r="L49" s="8">
        <v>1135643</v>
      </c>
      <c r="M49" s="8">
        <v>1541926</v>
      </c>
      <c r="N49" s="8">
        <v>1551593</v>
      </c>
    </row>
    <row r="50" spans="1:14" x14ac:dyDescent="0.2">
      <c r="A50" s="3" t="s">
        <v>64</v>
      </c>
      <c r="B50" s="3">
        <v>28002</v>
      </c>
      <c r="C50" s="8">
        <v>732077</v>
      </c>
      <c r="D50" s="8">
        <v>633628</v>
      </c>
      <c r="E50" s="8">
        <v>513827</v>
      </c>
      <c r="F50" s="8">
        <v>537839</v>
      </c>
      <c r="G50" s="8">
        <v>628228</v>
      </c>
      <c r="H50" s="8">
        <v>664165</v>
      </c>
      <c r="I50" s="8">
        <v>679378</v>
      </c>
      <c r="J50" s="8">
        <v>668010</v>
      </c>
      <c r="K50" s="8">
        <v>507139</v>
      </c>
      <c r="L50" s="8">
        <v>521361</v>
      </c>
      <c r="M50" s="8">
        <v>645109</v>
      </c>
      <c r="N50" s="8">
        <v>741354</v>
      </c>
    </row>
    <row r="51" spans="1:14" x14ac:dyDescent="0.2">
      <c r="A51" s="3" t="s">
        <v>40</v>
      </c>
      <c r="B51" s="3">
        <v>17001</v>
      </c>
      <c r="C51" s="8">
        <v>959438</v>
      </c>
      <c r="D51" s="8">
        <v>910531</v>
      </c>
      <c r="E51" s="8">
        <v>2698305</v>
      </c>
      <c r="F51" s="8">
        <v>2458506</v>
      </c>
      <c r="G51" s="8">
        <v>2388954</v>
      </c>
      <c r="H51" s="8">
        <v>2247766</v>
      </c>
      <c r="I51" s="8">
        <v>2080718</v>
      </c>
      <c r="J51" s="8">
        <v>1711347</v>
      </c>
      <c r="K51" s="8">
        <v>1514512</v>
      </c>
      <c r="L51" s="8">
        <v>1288572</v>
      </c>
      <c r="M51" s="8">
        <v>1211383</v>
      </c>
      <c r="N51" s="8">
        <v>1185395</v>
      </c>
    </row>
    <row r="52" spans="1:14" x14ac:dyDescent="0.2">
      <c r="A52" s="3" t="s">
        <v>96</v>
      </c>
      <c r="B52" s="3">
        <v>44001</v>
      </c>
      <c r="C52" s="8">
        <v>374906</v>
      </c>
      <c r="D52" s="8">
        <v>361533</v>
      </c>
      <c r="E52" s="8">
        <v>350792</v>
      </c>
      <c r="F52" s="8">
        <v>271748</v>
      </c>
      <c r="G52" s="8">
        <v>540215</v>
      </c>
      <c r="H52" s="8">
        <v>353595</v>
      </c>
      <c r="I52" s="8">
        <v>361465</v>
      </c>
      <c r="J52" s="8">
        <v>398540</v>
      </c>
      <c r="K52" s="8">
        <v>424254</v>
      </c>
      <c r="L52" s="8">
        <v>332471</v>
      </c>
      <c r="M52" s="8">
        <v>738650</v>
      </c>
      <c r="N52" s="8">
        <v>510697</v>
      </c>
    </row>
    <row r="53" spans="1:14" x14ac:dyDescent="0.2">
      <c r="A53" s="3" t="s">
        <v>101</v>
      </c>
      <c r="B53" s="3">
        <v>46002</v>
      </c>
      <c r="C53" s="8">
        <v>653258</v>
      </c>
      <c r="D53" s="8">
        <v>618394</v>
      </c>
      <c r="E53" s="8">
        <v>616727</v>
      </c>
      <c r="F53" s="8">
        <v>615751</v>
      </c>
      <c r="G53" s="8">
        <v>656340</v>
      </c>
      <c r="H53" s="8">
        <v>686799</v>
      </c>
      <c r="I53" s="8">
        <v>644769</v>
      </c>
      <c r="J53" s="8">
        <v>659692</v>
      </c>
      <c r="K53" s="8">
        <v>674848</v>
      </c>
      <c r="L53" s="8">
        <v>687423</v>
      </c>
      <c r="M53" s="8">
        <v>779335</v>
      </c>
      <c r="N53" s="8">
        <v>776252</v>
      </c>
    </row>
    <row r="54" spans="1:14" x14ac:dyDescent="0.2">
      <c r="A54" s="3" t="s">
        <v>56</v>
      </c>
      <c r="B54" s="3">
        <v>24004</v>
      </c>
      <c r="C54" s="8">
        <v>624840</v>
      </c>
      <c r="D54" s="8">
        <v>458457</v>
      </c>
      <c r="E54" s="8">
        <v>436529</v>
      </c>
      <c r="F54" s="8">
        <v>416069</v>
      </c>
      <c r="G54" s="8">
        <v>810069</v>
      </c>
      <c r="H54" s="8">
        <v>868735</v>
      </c>
      <c r="I54" s="8">
        <v>869944</v>
      </c>
      <c r="J54" s="8">
        <v>788106</v>
      </c>
      <c r="K54" s="8">
        <v>586398</v>
      </c>
      <c r="L54" s="8">
        <v>535298</v>
      </c>
      <c r="M54" s="8">
        <v>857854</v>
      </c>
      <c r="N54" s="8">
        <v>678329</v>
      </c>
    </row>
    <row r="55" spans="1:14" x14ac:dyDescent="0.2">
      <c r="A55" s="3" t="s">
        <v>111</v>
      </c>
      <c r="B55" s="3">
        <v>50003</v>
      </c>
      <c r="C55" s="8">
        <v>620132</v>
      </c>
      <c r="D55" s="8">
        <v>442330</v>
      </c>
      <c r="E55" s="8">
        <v>409288</v>
      </c>
      <c r="F55" s="8">
        <v>337214</v>
      </c>
      <c r="G55" s="8">
        <v>746858</v>
      </c>
      <c r="H55" s="8">
        <v>784916</v>
      </c>
      <c r="I55" s="8">
        <v>761898</v>
      </c>
      <c r="J55" s="8">
        <v>822589</v>
      </c>
      <c r="K55" s="8">
        <v>845590</v>
      </c>
      <c r="L55" s="8">
        <v>960598</v>
      </c>
      <c r="M55" s="8">
        <v>1385107</v>
      </c>
      <c r="N55" s="8">
        <v>995449</v>
      </c>
    </row>
    <row r="56" spans="1:14" x14ac:dyDescent="0.2">
      <c r="A56" s="3" t="s">
        <v>31</v>
      </c>
      <c r="B56" s="3">
        <v>14001</v>
      </c>
      <c r="C56" s="8">
        <v>294472</v>
      </c>
      <c r="D56" s="8">
        <v>187481</v>
      </c>
      <c r="E56" s="8">
        <v>130714</v>
      </c>
      <c r="F56" s="8">
        <v>135770</v>
      </c>
      <c r="G56" s="8">
        <v>249709</v>
      </c>
      <c r="H56" s="8">
        <v>272602</v>
      </c>
      <c r="I56" s="8">
        <v>277472</v>
      </c>
      <c r="J56" s="8">
        <v>291626</v>
      </c>
      <c r="K56" s="8">
        <v>301152</v>
      </c>
      <c r="L56" s="8">
        <v>317875</v>
      </c>
      <c r="M56" s="8">
        <v>464906</v>
      </c>
      <c r="N56" s="8">
        <v>582817</v>
      </c>
    </row>
    <row r="57" spans="1:14" x14ac:dyDescent="0.2">
      <c r="A57" s="3" t="s">
        <v>16</v>
      </c>
      <c r="B57" s="3">
        <v>6002</v>
      </c>
      <c r="C57" s="8">
        <v>1765885</v>
      </c>
      <c r="D57" s="8">
        <v>1601209</v>
      </c>
      <c r="E57" s="8">
        <v>1563241</v>
      </c>
      <c r="F57" s="8">
        <v>1576969</v>
      </c>
      <c r="G57" s="8">
        <v>1813069</v>
      </c>
      <c r="H57" s="8">
        <v>1877386</v>
      </c>
      <c r="I57" s="8">
        <v>1829010</v>
      </c>
      <c r="J57" s="8">
        <v>1838517</v>
      </c>
      <c r="K57" s="8">
        <v>1661717</v>
      </c>
      <c r="L57" s="8">
        <v>1677125</v>
      </c>
      <c r="M57" s="8">
        <v>1911087</v>
      </c>
      <c r="N57" s="8">
        <v>1821680</v>
      </c>
    </row>
    <row r="58" spans="1:14" x14ac:dyDescent="0.2">
      <c r="A58" s="3" t="s">
        <v>71</v>
      </c>
      <c r="B58" s="3">
        <v>33001</v>
      </c>
      <c r="C58" s="8">
        <v>946291</v>
      </c>
      <c r="D58" s="8">
        <v>826334</v>
      </c>
      <c r="E58" s="8">
        <v>766527</v>
      </c>
      <c r="F58" s="8">
        <v>776247</v>
      </c>
      <c r="G58" s="8">
        <v>1187291</v>
      </c>
      <c r="H58" s="8">
        <v>1266262</v>
      </c>
      <c r="I58" s="8">
        <v>1255539</v>
      </c>
      <c r="J58" s="8">
        <v>1281372</v>
      </c>
      <c r="K58" s="8">
        <v>1319182</v>
      </c>
      <c r="L58" s="8">
        <v>1371336</v>
      </c>
      <c r="M58" s="8">
        <v>1760446</v>
      </c>
      <c r="N58" s="8">
        <v>1858881</v>
      </c>
    </row>
    <row r="59" spans="1:14" x14ac:dyDescent="0.2">
      <c r="A59" s="3" t="s">
        <v>107</v>
      </c>
      <c r="B59" s="3">
        <v>49004</v>
      </c>
      <c r="C59" s="8">
        <v>425991</v>
      </c>
      <c r="D59" s="8">
        <v>416770</v>
      </c>
      <c r="E59" s="8">
        <v>397104</v>
      </c>
      <c r="F59" s="8">
        <v>407326</v>
      </c>
      <c r="G59" s="8">
        <v>583443</v>
      </c>
      <c r="H59" s="8">
        <v>658377</v>
      </c>
      <c r="I59" s="8">
        <v>648221</v>
      </c>
      <c r="J59" s="8">
        <v>664850</v>
      </c>
      <c r="K59" s="8">
        <v>692991</v>
      </c>
      <c r="L59" s="8">
        <v>678582</v>
      </c>
      <c r="M59" s="8">
        <v>706050</v>
      </c>
      <c r="N59" s="8">
        <v>799353</v>
      </c>
    </row>
    <row r="60" spans="1:14" x14ac:dyDescent="0.2">
      <c r="A60" s="3" t="s">
        <v>146</v>
      </c>
      <c r="B60" s="3">
        <v>63001</v>
      </c>
      <c r="C60" s="8">
        <v>867269</v>
      </c>
      <c r="D60" s="8">
        <v>849063</v>
      </c>
      <c r="E60" s="8">
        <v>987161</v>
      </c>
      <c r="F60" s="8">
        <v>977430</v>
      </c>
      <c r="G60" s="8">
        <v>1086706</v>
      </c>
      <c r="H60" s="8">
        <v>1073607</v>
      </c>
      <c r="I60" s="8">
        <v>1081725</v>
      </c>
      <c r="J60" s="8">
        <v>1083195</v>
      </c>
      <c r="K60" s="8">
        <v>1011091</v>
      </c>
      <c r="L60" s="8">
        <v>1036255</v>
      </c>
      <c r="M60" s="8">
        <v>1247072</v>
      </c>
      <c r="N60" s="8">
        <v>1228327</v>
      </c>
    </row>
    <row r="61" spans="1:14" x14ac:dyDescent="0.2">
      <c r="A61" s="3" t="s">
        <v>120</v>
      </c>
      <c r="B61" s="3">
        <v>53001</v>
      </c>
      <c r="C61" s="8">
        <v>1157241</v>
      </c>
      <c r="D61" s="8">
        <v>1117531</v>
      </c>
      <c r="E61" s="8">
        <v>1091038</v>
      </c>
      <c r="F61" s="8">
        <v>1108832</v>
      </c>
      <c r="G61" s="8">
        <v>1240146</v>
      </c>
      <c r="H61" s="8">
        <v>1238271</v>
      </c>
      <c r="I61" s="8">
        <v>1237809</v>
      </c>
      <c r="J61" s="8">
        <v>1248005</v>
      </c>
      <c r="K61" s="8">
        <v>1262634</v>
      </c>
      <c r="L61" s="8">
        <v>1292602</v>
      </c>
      <c r="M61" s="8">
        <v>1544816</v>
      </c>
      <c r="N61" s="8">
        <v>1235795</v>
      </c>
    </row>
    <row r="62" spans="1:14" x14ac:dyDescent="0.2">
      <c r="A62" s="3" t="s">
        <v>60</v>
      </c>
      <c r="B62" s="3">
        <v>26004</v>
      </c>
      <c r="C62" s="8">
        <v>1687893</v>
      </c>
      <c r="D62" s="8">
        <v>1649506</v>
      </c>
      <c r="E62" s="8">
        <v>1649746</v>
      </c>
      <c r="F62" s="8">
        <v>1656485</v>
      </c>
      <c r="G62" s="8">
        <v>1842138</v>
      </c>
      <c r="H62" s="8">
        <v>1838933</v>
      </c>
      <c r="I62" s="8">
        <v>1751087</v>
      </c>
      <c r="J62" s="8">
        <v>1717190</v>
      </c>
      <c r="K62" s="8">
        <v>1740539</v>
      </c>
      <c r="L62" s="8">
        <v>1796625</v>
      </c>
      <c r="M62" s="8">
        <v>2046265</v>
      </c>
      <c r="N62" s="8">
        <v>1874454</v>
      </c>
    </row>
    <row r="63" spans="1:14" x14ac:dyDescent="0.2">
      <c r="A63" s="3" t="s">
        <v>18</v>
      </c>
      <c r="B63" s="3">
        <v>6006</v>
      </c>
      <c r="C63" s="8">
        <v>571162</v>
      </c>
      <c r="D63" s="8">
        <v>406072</v>
      </c>
      <c r="E63" s="8">
        <v>352037</v>
      </c>
      <c r="F63" s="8">
        <v>291524</v>
      </c>
      <c r="G63" s="8">
        <v>780592</v>
      </c>
      <c r="H63" s="8">
        <v>151743</v>
      </c>
      <c r="I63" s="8">
        <v>139740</v>
      </c>
      <c r="J63" s="8">
        <v>176545</v>
      </c>
      <c r="K63" s="8">
        <v>212279</v>
      </c>
      <c r="L63" s="8">
        <v>292419</v>
      </c>
      <c r="M63" s="8">
        <v>828932</v>
      </c>
      <c r="N63" s="8">
        <v>1572936</v>
      </c>
    </row>
    <row r="64" spans="1:14" x14ac:dyDescent="0.2">
      <c r="A64" s="3" t="s">
        <v>62</v>
      </c>
      <c r="B64" s="3">
        <v>27001</v>
      </c>
      <c r="C64" s="8">
        <v>2535225</v>
      </c>
      <c r="D64" s="8">
        <v>2001805</v>
      </c>
      <c r="E64" s="8">
        <v>1373620</v>
      </c>
      <c r="F64" s="8">
        <v>1350178</v>
      </c>
      <c r="G64" s="8">
        <v>1198160</v>
      </c>
      <c r="H64" s="8">
        <v>1223051</v>
      </c>
      <c r="I64" s="8">
        <v>1226160</v>
      </c>
      <c r="J64" s="8">
        <v>1235554</v>
      </c>
      <c r="K64" s="8">
        <v>1259246</v>
      </c>
      <c r="L64" s="8">
        <v>1200891</v>
      </c>
      <c r="M64" s="8">
        <v>1377274</v>
      </c>
      <c r="N64" s="8">
        <v>1422870</v>
      </c>
    </row>
    <row r="65" spans="1:14" x14ac:dyDescent="0.2">
      <c r="A65" s="3" t="s">
        <v>65</v>
      </c>
      <c r="B65" s="3">
        <v>28003</v>
      </c>
      <c r="C65" s="8">
        <v>1746825</v>
      </c>
      <c r="D65" s="8">
        <v>1630857</v>
      </c>
      <c r="E65" s="8">
        <v>1521083</v>
      </c>
      <c r="F65" s="8">
        <v>1533778</v>
      </c>
      <c r="G65" s="8">
        <v>1958997</v>
      </c>
      <c r="H65" s="8">
        <v>2031374</v>
      </c>
      <c r="I65" s="8">
        <v>2034902</v>
      </c>
      <c r="J65" s="8">
        <v>2103838</v>
      </c>
      <c r="K65" s="8">
        <v>2154355</v>
      </c>
      <c r="L65" s="8">
        <v>2234013</v>
      </c>
      <c r="M65" s="8">
        <v>2494983</v>
      </c>
      <c r="N65" s="8">
        <v>2607092</v>
      </c>
    </row>
    <row r="66" spans="1:14" x14ac:dyDescent="0.2">
      <c r="A66" s="3" t="s">
        <v>67</v>
      </c>
      <c r="B66" s="3">
        <v>30001</v>
      </c>
      <c r="C66" s="8">
        <v>1408949</v>
      </c>
      <c r="D66" s="8">
        <v>1300904</v>
      </c>
      <c r="E66" s="8">
        <v>1296102</v>
      </c>
      <c r="F66" s="8">
        <v>1300359</v>
      </c>
      <c r="G66" s="8">
        <v>1621376</v>
      </c>
      <c r="H66" s="8">
        <v>1435264</v>
      </c>
      <c r="I66" s="8">
        <v>1435010</v>
      </c>
      <c r="J66" s="8">
        <v>1465107</v>
      </c>
      <c r="K66" s="8">
        <v>784553</v>
      </c>
      <c r="L66" s="8">
        <v>831168</v>
      </c>
      <c r="M66" s="8">
        <v>1195077</v>
      </c>
      <c r="N66" s="8">
        <v>1237296</v>
      </c>
    </row>
    <row r="67" spans="1:14" x14ac:dyDescent="0.2">
      <c r="A67" s="3" t="s">
        <v>69</v>
      </c>
      <c r="B67" s="3">
        <v>31001</v>
      </c>
      <c r="C67" s="8">
        <v>650325</v>
      </c>
      <c r="D67" s="8">
        <v>601800</v>
      </c>
      <c r="E67" s="8">
        <v>575854</v>
      </c>
      <c r="F67" s="8">
        <v>584257</v>
      </c>
      <c r="G67" s="8">
        <v>820439</v>
      </c>
      <c r="H67" s="8">
        <v>857060</v>
      </c>
      <c r="I67" s="8">
        <v>861267</v>
      </c>
      <c r="J67" s="8">
        <v>951473</v>
      </c>
      <c r="K67" s="8">
        <v>992443</v>
      </c>
      <c r="L67" s="8">
        <v>1051599</v>
      </c>
      <c r="M67" s="8">
        <v>769635</v>
      </c>
      <c r="N67" s="8">
        <v>641964</v>
      </c>
    </row>
    <row r="68" spans="1:14" x14ac:dyDescent="0.2">
      <c r="A68" s="3" t="s">
        <v>89</v>
      </c>
      <c r="B68" s="3">
        <v>41002</v>
      </c>
      <c r="C68" s="8">
        <v>5668234</v>
      </c>
      <c r="D68" s="8">
        <v>3935478</v>
      </c>
      <c r="E68" s="8">
        <v>3707431</v>
      </c>
      <c r="F68" s="8">
        <v>1562321</v>
      </c>
      <c r="G68" s="8">
        <v>3996516</v>
      </c>
      <c r="H68" s="8">
        <v>4051159</v>
      </c>
      <c r="I68" s="8">
        <v>3989668</v>
      </c>
      <c r="J68" s="8">
        <v>3740275</v>
      </c>
      <c r="K68" s="8">
        <v>3845506</v>
      </c>
      <c r="L68" s="8">
        <v>4082581</v>
      </c>
      <c r="M68" s="8">
        <v>7159367</v>
      </c>
      <c r="N68" s="8">
        <v>7277618</v>
      </c>
    </row>
    <row r="69" spans="1:14" x14ac:dyDescent="0.2">
      <c r="A69" s="3" t="s">
        <v>32</v>
      </c>
      <c r="B69" s="3">
        <v>14002</v>
      </c>
      <c r="C69" s="8">
        <v>223664</v>
      </c>
      <c r="D69" s="8">
        <v>201298</v>
      </c>
      <c r="E69" s="8">
        <v>151309</v>
      </c>
      <c r="F69" s="8">
        <v>268603</v>
      </c>
      <c r="G69" s="8">
        <v>401120</v>
      </c>
      <c r="H69" s="8">
        <v>344370</v>
      </c>
      <c r="I69" s="8">
        <v>338268</v>
      </c>
      <c r="J69" s="8">
        <v>346121</v>
      </c>
      <c r="K69" s="8">
        <v>335572</v>
      </c>
      <c r="L69" s="8">
        <v>350021</v>
      </c>
      <c r="M69" s="8">
        <v>454483</v>
      </c>
      <c r="N69" s="8">
        <v>306623</v>
      </c>
    </row>
    <row r="70" spans="1:14" x14ac:dyDescent="0.2">
      <c r="A70" s="3" t="s">
        <v>23</v>
      </c>
      <c r="B70" s="3">
        <v>10001</v>
      </c>
      <c r="C70" s="8">
        <v>565733</v>
      </c>
      <c r="D70" s="8">
        <v>555321</v>
      </c>
      <c r="E70" s="8">
        <v>547632</v>
      </c>
      <c r="F70" s="8">
        <v>547264</v>
      </c>
      <c r="G70" s="8">
        <v>624106</v>
      </c>
      <c r="H70" s="8">
        <v>628524</v>
      </c>
      <c r="I70" s="8">
        <v>558097</v>
      </c>
      <c r="J70" s="8">
        <v>557663</v>
      </c>
      <c r="K70" s="8">
        <v>548695</v>
      </c>
      <c r="L70" s="8">
        <v>602869</v>
      </c>
      <c r="M70" s="8">
        <v>809566</v>
      </c>
      <c r="N70" s="8">
        <v>899361</v>
      </c>
    </row>
    <row r="71" spans="1:14" x14ac:dyDescent="0.2">
      <c r="A71" s="3" t="s">
        <v>75</v>
      </c>
      <c r="B71" s="3">
        <v>34002</v>
      </c>
      <c r="C71" s="8">
        <v>1221204</v>
      </c>
      <c r="D71" s="8">
        <v>826610</v>
      </c>
      <c r="E71" s="8">
        <v>463813</v>
      </c>
      <c r="F71" s="8">
        <v>459922</v>
      </c>
      <c r="G71" s="8">
        <v>749250</v>
      </c>
      <c r="H71" s="8">
        <v>801405</v>
      </c>
      <c r="I71" s="8">
        <v>780211</v>
      </c>
      <c r="J71" s="8">
        <v>865878</v>
      </c>
      <c r="K71" s="8">
        <v>898576</v>
      </c>
      <c r="L71" s="8">
        <v>979862</v>
      </c>
      <c r="M71" s="8">
        <v>1524606</v>
      </c>
      <c r="N71" s="8">
        <v>1643967</v>
      </c>
    </row>
    <row r="72" spans="1:14" x14ac:dyDescent="0.2">
      <c r="A72" s="3" t="s">
        <v>114</v>
      </c>
      <c r="B72" s="3">
        <v>51002</v>
      </c>
      <c r="C72" s="8">
        <v>726485</v>
      </c>
      <c r="D72" s="8">
        <v>660294</v>
      </c>
      <c r="E72" s="8">
        <v>610274</v>
      </c>
      <c r="F72" s="8">
        <v>702825</v>
      </c>
      <c r="G72" s="8">
        <v>1119073</v>
      </c>
      <c r="H72" s="8">
        <v>901611</v>
      </c>
      <c r="I72" s="8">
        <v>941717</v>
      </c>
      <c r="J72" s="8">
        <v>1001224</v>
      </c>
      <c r="K72" s="8">
        <v>1030664</v>
      </c>
      <c r="L72" s="8">
        <v>1099009</v>
      </c>
      <c r="M72" s="8">
        <v>1670587</v>
      </c>
      <c r="N72" s="8">
        <v>1537995</v>
      </c>
    </row>
    <row r="73" spans="1:14" x14ac:dyDescent="0.2">
      <c r="A73" s="3" t="s">
        <v>130</v>
      </c>
      <c r="B73" s="3">
        <v>56006</v>
      </c>
      <c r="C73" s="8">
        <v>543251</v>
      </c>
      <c r="D73" s="8">
        <v>434644</v>
      </c>
      <c r="E73" s="8">
        <v>369745</v>
      </c>
      <c r="F73" s="8">
        <v>357444</v>
      </c>
      <c r="G73" s="8">
        <v>247317</v>
      </c>
      <c r="H73" s="8">
        <v>300534</v>
      </c>
      <c r="I73" s="8">
        <v>255884</v>
      </c>
      <c r="J73" s="8">
        <v>263917</v>
      </c>
      <c r="K73" s="8">
        <v>289185</v>
      </c>
      <c r="L73" s="8">
        <v>393816</v>
      </c>
      <c r="M73" s="8">
        <v>718280</v>
      </c>
      <c r="N73" s="8">
        <v>799140</v>
      </c>
    </row>
    <row r="74" spans="1:14" x14ac:dyDescent="0.2">
      <c r="A74" s="3" t="s">
        <v>54</v>
      </c>
      <c r="B74" s="3">
        <v>23002</v>
      </c>
      <c r="C74" s="8">
        <v>1345172</v>
      </c>
      <c r="D74" s="8">
        <v>1204871</v>
      </c>
      <c r="E74" s="8">
        <v>1103665</v>
      </c>
      <c r="F74" s="8">
        <v>1144024</v>
      </c>
      <c r="G74" s="8">
        <v>1352184</v>
      </c>
      <c r="H74" s="8">
        <v>1395692</v>
      </c>
      <c r="I74" s="8">
        <v>1406852</v>
      </c>
      <c r="J74" s="8">
        <v>1324386</v>
      </c>
      <c r="K74" s="8">
        <v>1329993</v>
      </c>
      <c r="L74" s="8">
        <v>1430983</v>
      </c>
      <c r="M74" s="8">
        <v>1893147</v>
      </c>
      <c r="N74" s="8">
        <v>1794512</v>
      </c>
    </row>
    <row r="75" spans="1:14" x14ac:dyDescent="0.2">
      <c r="A75" s="3" t="s">
        <v>121</v>
      </c>
      <c r="B75" s="3">
        <v>53002</v>
      </c>
      <c r="C75" s="8">
        <v>466754</v>
      </c>
      <c r="D75" s="8">
        <v>451033</v>
      </c>
      <c r="E75" s="8">
        <v>427599</v>
      </c>
      <c r="F75" s="8">
        <v>429343</v>
      </c>
      <c r="G75" s="8">
        <v>491246</v>
      </c>
      <c r="H75" s="8">
        <v>502052</v>
      </c>
      <c r="I75" s="8">
        <v>502817</v>
      </c>
      <c r="J75" s="8">
        <v>512829</v>
      </c>
      <c r="K75" s="8">
        <v>519680</v>
      </c>
      <c r="L75" s="8">
        <v>523998</v>
      </c>
      <c r="M75" s="8">
        <v>578439</v>
      </c>
      <c r="N75" s="8">
        <v>503860</v>
      </c>
    </row>
    <row r="76" spans="1:14" x14ac:dyDescent="0.2">
      <c r="A76" s="3" t="s">
        <v>103</v>
      </c>
      <c r="B76" s="3">
        <v>48003</v>
      </c>
      <c r="C76" s="8">
        <v>833211</v>
      </c>
      <c r="D76" s="8">
        <v>247261</v>
      </c>
      <c r="E76" s="8">
        <v>309240</v>
      </c>
      <c r="F76" s="8">
        <v>16857</v>
      </c>
      <c r="G76" s="8">
        <v>969647</v>
      </c>
      <c r="H76" s="8">
        <v>1741424</v>
      </c>
      <c r="I76" s="8">
        <v>1480313</v>
      </c>
      <c r="J76" s="8">
        <v>1241467</v>
      </c>
      <c r="K76" s="8">
        <v>931994</v>
      </c>
      <c r="L76" s="8">
        <v>994273</v>
      </c>
      <c r="M76" s="8">
        <v>1569084</v>
      </c>
      <c r="N76" s="8">
        <v>994134</v>
      </c>
    </row>
    <row r="77" spans="1:14" x14ac:dyDescent="0.2">
      <c r="A77" s="3" t="s">
        <v>4</v>
      </c>
      <c r="B77" s="3">
        <v>2002</v>
      </c>
      <c r="C77" s="8">
        <v>1088696</v>
      </c>
      <c r="D77" s="8">
        <v>966325</v>
      </c>
      <c r="E77" s="8">
        <v>854466</v>
      </c>
      <c r="F77" s="8">
        <v>815753</v>
      </c>
      <c r="G77" s="8">
        <v>1569707</v>
      </c>
      <c r="H77" s="8">
        <v>1672220</v>
      </c>
      <c r="I77" s="8">
        <v>1657377</v>
      </c>
      <c r="J77" s="8">
        <v>1677940</v>
      </c>
      <c r="K77" s="8">
        <v>1651108</v>
      </c>
      <c r="L77" s="8">
        <v>1390130</v>
      </c>
      <c r="M77" s="8">
        <v>9134724</v>
      </c>
      <c r="N77" s="8">
        <v>8737845</v>
      </c>
    </row>
    <row r="78" spans="1:14" x14ac:dyDescent="0.2">
      <c r="A78" s="3" t="s">
        <v>52</v>
      </c>
      <c r="B78" s="3">
        <v>22006</v>
      </c>
      <c r="C78" s="8">
        <v>1374737</v>
      </c>
      <c r="D78" s="8">
        <v>1267201</v>
      </c>
      <c r="E78" s="8">
        <v>1178581</v>
      </c>
      <c r="F78" s="8">
        <v>1193279</v>
      </c>
      <c r="G78" s="8">
        <v>1714217</v>
      </c>
      <c r="H78" s="8">
        <v>1856500</v>
      </c>
      <c r="I78" s="8">
        <v>1374729</v>
      </c>
      <c r="J78" s="8">
        <v>1395704</v>
      </c>
      <c r="K78" s="8">
        <v>1466317</v>
      </c>
      <c r="L78" s="8">
        <v>1538302</v>
      </c>
      <c r="M78" s="8">
        <v>2193072</v>
      </c>
      <c r="N78" s="8">
        <v>2024128</v>
      </c>
    </row>
    <row r="79" spans="1:14" x14ac:dyDescent="0.2">
      <c r="A79" s="3" t="s">
        <v>30</v>
      </c>
      <c r="B79" s="3">
        <v>13003</v>
      </c>
      <c r="C79" s="8">
        <v>2233617</v>
      </c>
      <c r="D79" s="8">
        <v>2079624</v>
      </c>
      <c r="E79" s="8">
        <v>2026633</v>
      </c>
      <c r="F79" s="8">
        <v>2008265</v>
      </c>
      <c r="G79" s="8">
        <v>2474038</v>
      </c>
      <c r="H79" s="8">
        <v>2533883</v>
      </c>
      <c r="I79" s="8">
        <v>2532915</v>
      </c>
      <c r="J79" s="8">
        <v>2581182</v>
      </c>
      <c r="K79" s="8">
        <v>2611014</v>
      </c>
      <c r="L79" s="8">
        <v>2680574</v>
      </c>
      <c r="M79" s="8">
        <v>3164409</v>
      </c>
      <c r="N79" s="8">
        <v>3108167</v>
      </c>
    </row>
    <row r="80" spans="1:14" x14ac:dyDescent="0.2">
      <c r="A80" s="3" t="s">
        <v>5</v>
      </c>
      <c r="B80" s="3">
        <v>2003</v>
      </c>
      <c r="C80" s="8">
        <v>798456</v>
      </c>
      <c r="D80" s="8">
        <v>741489</v>
      </c>
      <c r="E80" s="8">
        <v>650819</v>
      </c>
      <c r="F80" s="8">
        <v>625047</v>
      </c>
      <c r="G80" s="8">
        <v>743991</v>
      </c>
      <c r="H80" s="8">
        <v>752232</v>
      </c>
      <c r="I80" s="8">
        <v>748168</v>
      </c>
      <c r="J80" s="8">
        <v>748570</v>
      </c>
      <c r="K80" s="8">
        <v>730305</v>
      </c>
      <c r="L80" s="8">
        <v>770033</v>
      </c>
      <c r="M80" s="8">
        <v>900193</v>
      </c>
      <c r="N80" s="8">
        <v>751261</v>
      </c>
    </row>
    <row r="81" spans="1:14" x14ac:dyDescent="0.2">
      <c r="A81" s="3" t="s">
        <v>78</v>
      </c>
      <c r="B81" s="3">
        <v>37003</v>
      </c>
      <c r="C81" s="8">
        <v>3718878</v>
      </c>
      <c r="D81" s="8">
        <v>3504813</v>
      </c>
      <c r="E81" s="8">
        <v>3482787</v>
      </c>
      <c r="F81" s="8">
        <v>3235065</v>
      </c>
      <c r="G81" s="8">
        <v>3345396</v>
      </c>
      <c r="H81" s="8">
        <v>2759512</v>
      </c>
      <c r="I81" s="8">
        <v>2442668</v>
      </c>
      <c r="J81" s="8">
        <v>2320662</v>
      </c>
      <c r="K81" s="8">
        <v>2139792</v>
      </c>
      <c r="L81" s="8">
        <v>1961252</v>
      </c>
      <c r="M81" s="8">
        <v>2025294</v>
      </c>
      <c r="N81" s="8">
        <v>1941180</v>
      </c>
    </row>
    <row r="82" spans="1:14" x14ac:dyDescent="0.2">
      <c r="A82" s="3" t="s">
        <v>76</v>
      </c>
      <c r="B82" s="3">
        <v>35002</v>
      </c>
      <c r="C82" s="8">
        <v>749999</v>
      </c>
      <c r="D82" s="8">
        <v>225542</v>
      </c>
      <c r="E82" s="8">
        <v>-111585</v>
      </c>
      <c r="F82" s="8">
        <v>-120170</v>
      </c>
      <c r="G82" s="8">
        <v>-20691</v>
      </c>
      <c r="H82" s="8">
        <v>-126011</v>
      </c>
      <c r="I82" s="8">
        <v>-110352</v>
      </c>
      <c r="J82" s="8">
        <v>-96218</v>
      </c>
      <c r="K82" s="8">
        <v>-82579</v>
      </c>
      <c r="L82" s="8">
        <v>-119068</v>
      </c>
      <c r="M82" s="8">
        <v>66290</v>
      </c>
      <c r="N82" s="8">
        <v>202504</v>
      </c>
    </row>
    <row r="83" spans="1:14" x14ac:dyDescent="0.2">
      <c r="A83" s="3" t="s">
        <v>20</v>
      </c>
      <c r="B83" s="3">
        <v>7002</v>
      </c>
      <c r="C83" s="8">
        <v>403562</v>
      </c>
      <c r="D83" s="8">
        <v>406928</v>
      </c>
      <c r="E83" s="8">
        <v>314579</v>
      </c>
      <c r="F83" s="8">
        <v>322228</v>
      </c>
      <c r="G83" s="8">
        <v>544757</v>
      </c>
      <c r="H83" s="8">
        <v>562370</v>
      </c>
      <c r="I83" s="8">
        <v>557967</v>
      </c>
      <c r="J83" s="8">
        <v>112250</v>
      </c>
      <c r="K83" s="8">
        <v>124280</v>
      </c>
      <c r="L83" s="8">
        <v>172158</v>
      </c>
      <c r="M83" s="8">
        <v>498948</v>
      </c>
      <c r="N83" s="8">
        <v>483055</v>
      </c>
    </row>
    <row r="84" spans="1:14" x14ac:dyDescent="0.2">
      <c r="A84" s="3" t="s">
        <v>81</v>
      </c>
      <c r="B84" s="3">
        <v>38003</v>
      </c>
      <c r="C84" s="8">
        <v>1275708</v>
      </c>
      <c r="D84" s="8">
        <v>1242389</v>
      </c>
      <c r="E84" s="8">
        <v>1225134</v>
      </c>
      <c r="F84" s="8">
        <v>1238305</v>
      </c>
      <c r="G84" s="8">
        <v>1523172</v>
      </c>
      <c r="H84" s="8">
        <v>1543754</v>
      </c>
      <c r="I84" s="8">
        <v>1542556</v>
      </c>
      <c r="J84" s="8">
        <v>1550264</v>
      </c>
      <c r="K84" s="8">
        <v>1554145</v>
      </c>
      <c r="L84" s="8">
        <v>1523035</v>
      </c>
      <c r="M84" s="8">
        <v>1764743</v>
      </c>
      <c r="N84" s="8">
        <v>1419358</v>
      </c>
    </row>
    <row r="85" spans="1:14" x14ac:dyDescent="0.2">
      <c r="A85" s="3" t="s">
        <v>99</v>
      </c>
      <c r="B85" s="3">
        <v>45005</v>
      </c>
      <c r="C85" s="8">
        <v>808465</v>
      </c>
      <c r="D85" s="8">
        <v>679676</v>
      </c>
      <c r="E85" s="8">
        <v>635848</v>
      </c>
      <c r="F85" s="8">
        <v>560649</v>
      </c>
      <c r="G85" s="8">
        <v>742583</v>
      </c>
      <c r="H85" s="8">
        <v>811590</v>
      </c>
      <c r="I85" s="8">
        <v>812498</v>
      </c>
      <c r="J85" s="8">
        <v>828192</v>
      </c>
      <c r="K85" s="8">
        <v>846103</v>
      </c>
      <c r="L85" s="8">
        <v>860501</v>
      </c>
      <c r="M85" s="8">
        <v>1039448</v>
      </c>
      <c r="N85" s="8">
        <v>817378</v>
      </c>
    </row>
    <row r="86" spans="1:14" x14ac:dyDescent="0.2">
      <c r="A86" s="3" t="s">
        <v>86</v>
      </c>
      <c r="B86" s="3">
        <v>40001</v>
      </c>
      <c r="C86" s="8">
        <v>1966167</v>
      </c>
      <c r="D86" s="8">
        <v>1565261</v>
      </c>
      <c r="E86" s="8">
        <v>1250701</v>
      </c>
      <c r="F86" s="8">
        <v>1113411</v>
      </c>
      <c r="G86" s="8">
        <v>1949515</v>
      </c>
      <c r="H86" s="8">
        <v>1765997</v>
      </c>
      <c r="I86" s="8">
        <v>1795186</v>
      </c>
      <c r="J86" s="8">
        <v>1755725</v>
      </c>
      <c r="K86" s="8">
        <v>1833822</v>
      </c>
      <c r="L86" s="8">
        <v>1916973</v>
      </c>
      <c r="M86" s="8">
        <v>2781850</v>
      </c>
      <c r="N86" s="8">
        <v>4004226</v>
      </c>
    </row>
    <row r="87" spans="1:14" x14ac:dyDescent="0.2">
      <c r="A87" s="3" t="s">
        <v>119</v>
      </c>
      <c r="B87" s="3">
        <v>52004</v>
      </c>
      <c r="C87" s="8">
        <v>1095013</v>
      </c>
      <c r="D87" s="8">
        <v>964258</v>
      </c>
      <c r="E87" s="8">
        <v>941860</v>
      </c>
      <c r="F87" s="8">
        <v>943532</v>
      </c>
      <c r="G87" s="8">
        <v>1209381</v>
      </c>
      <c r="H87" s="8">
        <v>1338934</v>
      </c>
      <c r="I87" s="8">
        <v>1347834</v>
      </c>
      <c r="J87" s="8">
        <v>1212368</v>
      </c>
      <c r="K87" s="8">
        <v>1268501</v>
      </c>
      <c r="L87" s="8">
        <v>1319534</v>
      </c>
      <c r="M87" s="8">
        <v>1599241</v>
      </c>
      <c r="N87" s="8">
        <v>1637617</v>
      </c>
    </row>
    <row r="88" spans="1:14" x14ac:dyDescent="0.2">
      <c r="A88" s="3" t="s">
        <v>90</v>
      </c>
      <c r="B88" s="3">
        <v>41004</v>
      </c>
      <c r="C88" s="8">
        <v>6131027</v>
      </c>
      <c r="D88" s="8">
        <v>5901512</v>
      </c>
      <c r="E88" s="8">
        <v>5702477</v>
      </c>
      <c r="F88" s="8">
        <v>5704964</v>
      </c>
      <c r="G88" s="8">
        <v>6342698</v>
      </c>
      <c r="H88" s="8">
        <v>6238195</v>
      </c>
      <c r="I88" s="8">
        <v>6244131</v>
      </c>
      <c r="J88" s="8">
        <v>6268488</v>
      </c>
      <c r="K88" s="8">
        <v>6302426</v>
      </c>
      <c r="L88" s="8">
        <v>6376107</v>
      </c>
      <c r="M88" s="8">
        <v>6817933</v>
      </c>
      <c r="N88" s="8">
        <v>3772451</v>
      </c>
    </row>
    <row r="89" spans="1:14" x14ac:dyDescent="0.2">
      <c r="A89" s="3" t="s">
        <v>97</v>
      </c>
      <c r="B89" s="3">
        <v>44002</v>
      </c>
      <c r="C89" s="8">
        <v>220316</v>
      </c>
      <c r="D89" s="8">
        <v>159001</v>
      </c>
      <c r="E89" s="8">
        <v>115258</v>
      </c>
      <c r="F89" s="8">
        <v>120584</v>
      </c>
      <c r="G89" s="8">
        <v>543132</v>
      </c>
      <c r="H89" s="8">
        <v>626969</v>
      </c>
      <c r="I89" s="8">
        <v>575683</v>
      </c>
      <c r="J89" s="8">
        <v>555596</v>
      </c>
      <c r="K89" s="8">
        <v>568291</v>
      </c>
      <c r="L89" s="8">
        <v>612219</v>
      </c>
      <c r="M89" s="8">
        <v>996295</v>
      </c>
      <c r="N89" s="8">
        <v>594956</v>
      </c>
    </row>
    <row r="90" spans="1:14" x14ac:dyDescent="0.2">
      <c r="A90" s="3" t="s">
        <v>92</v>
      </c>
      <c r="B90" s="3">
        <v>42001</v>
      </c>
      <c r="C90" s="8">
        <v>1802187</v>
      </c>
      <c r="D90" s="8">
        <v>1738881</v>
      </c>
      <c r="E90" s="8">
        <v>1727326</v>
      </c>
      <c r="F90" s="8">
        <v>1752187</v>
      </c>
      <c r="G90" s="8">
        <v>1936606</v>
      </c>
      <c r="H90" s="8">
        <v>1941444</v>
      </c>
      <c r="I90" s="8">
        <v>1896124</v>
      </c>
      <c r="J90" s="8">
        <v>2047635</v>
      </c>
      <c r="K90" s="8">
        <v>2026270</v>
      </c>
      <c r="L90" s="8">
        <v>2098991</v>
      </c>
      <c r="M90" s="8">
        <v>2374047</v>
      </c>
      <c r="N90" s="8">
        <v>2266904</v>
      </c>
    </row>
    <row r="91" spans="1:14" x14ac:dyDescent="0.2">
      <c r="A91" s="3" t="s">
        <v>83</v>
      </c>
      <c r="B91" s="3">
        <v>39002</v>
      </c>
      <c r="C91" s="8">
        <v>1836257</v>
      </c>
      <c r="D91" s="8">
        <v>1496906</v>
      </c>
      <c r="E91" s="8">
        <v>1433455</v>
      </c>
      <c r="F91" s="8">
        <v>1444606</v>
      </c>
      <c r="G91" s="8">
        <v>2339421</v>
      </c>
      <c r="H91" s="8">
        <v>2359637</v>
      </c>
      <c r="I91" s="8">
        <v>2356512</v>
      </c>
      <c r="J91" s="8">
        <v>2441966</v>
      </c>
      <c r="K91" s="8">
        <v>2486072</v>
      </c>
      <c r="L91" s="8">
        <v>2626613</v>
      </c>
      <c r="M91" s="8">
        <v>3573096</v>
      </c>
      <c r="N91" s="8">
        <v>3314923</v>
      </c>
    </row>
    <row r="92" spans="1:14" x14ac:dyDescent="0.2">
      <c r="A92" s="3" t="s">
        <v>137</v>
      </c>
      <c r="B92" s="3">
        <v>60003</v>
      </c>
      <c r="C92" s="8">
        <v>1037733</v>
      </c>
      <c r="D92" s="8">
        <v>1022166</v>
      </c>
      <c r="E92" s="8">
        <v>995444</v>
      </c>
      <c r="F92" s="8">
        <v>989098</v>
      </c>
      <c r="G92" s="8">
        <v>1227033</v>
      </c>
      <c r="H92" s="8">
        <v>1320261</v>
      </c>
      <c r="I92" s="8">
        <v>1267285</v>
      </c>
      <c r="J92" s="8">
        <v>1281661</v>
      </c>
      <c r="K92" s="8">
        <v>1287953</v>
      </c>
      <c r="L92" s="8">
        <v>1271020</v>
      </c>
      <c r="M92" s="8">
        <v>1531164</v>
      </c>
      <c r="N92" s="8">
        <v>1226207</v>
      </c>
    </row>
    <row r="93" spans="1:14" x14ac:dyDescent="0.2">
      <c r="A93" s="3" t="s">
        <v>95</v>
      </c>
      <c r="B93" s="3">
        <v>43007</v>
      </c>
      <c r="C93" s="8">
        <v>3992716</v>
      </c>
      <c r="D93" s="8">
        <v>3706368</v>
      </c>
      <c r="E93" s="8">
        <v>3660797</v>
      </c>
      <c r="F93" s="8">
        <v>3784630</v>
      </c>
      <c r="G93" s="8">
        <v>3950139</v>
      </c>
      <c r="H93" s="8">
        <v>3966609</v>
      </c>
      <c r="I93" s="8">
        <v>3956291</v>
      </c>
      <c r="J93" s="8">
        <v>3960715</v>
      </c>
      <c r="K93" s="8">
        <v>3899428</v>
      </c>
      <c r="L93" s="8">
        <v>3939087</v>
      </c>
      <c r="M93" s="8">
        <v>4352050</v>
      </c>
      <c r="N93" s="8">
        <v>4411516</v>
      </c>
    </row>
    <row r="94" spans="1:14" x14ac:dyDescent="0.2">
      <c r="A94" s="3" t="s">
        <v>35</v>
      </c>
      <c r="B94" s="3">
        <v>15001</v>
      </c>
      <c r="C94" s="8">
        <v>158457</v>
      </c>
      <c r="D94" s="8">
        <v>128637</v>
      </c>
      <c r="E94" s="8">
        <v>3280</v>
      </c>
      <c r="F94" s="8">
        <v>1373</v>
      </c>
      <c r="G94" s="8">
        <v>95785</v>
      </c>
      <c r="H94" s="8">
        <v>121421</v>
      </c>
      <c r="I94" s="8">
        <v>93061</v>
      </c>
      <c r="J94" s="8">
        <v>100753</v>
      </c>
      <c r="K94" s="8">
        <v>106162</v>
      </c>
      <c r="L94" s="8">
        <v>112493</v>
      </c>
      <c r="M94" s="8">
        <v>190784</v>
      </c>
      <c r="N94" s="8">
        <v>215776</v>
      </c>
    </row>
    <row r="95" spans="1:14" x14ac:dyDescent="0.2">
      <c r="A95" s="3" t="s">
        <v>36</v>
      </c>
      <c r="B95" s="3">
        <v>15002</v>
      </c>
      <c r="C95" s="8">
        <v>288305</v>
      </c>
      <c r="D95" s="8">
        <v>268562</v>
      </c>
      <c r="E95" s="8">
        <v>196231</v>
      </c>
      <c r="F95" s="8">
        <v>110869</v>
      </c>
      <c r="G95" s="8">
        <v>-117543</v>
      </c>
      <c r="H95" s="8">
        <v>-78017</v>
      </c>
      <c r="I95" s="8">
        <v>-80936</v>
      </c>
      <c r="J95" s="8">
        <v>-93971</v>
      </c>
      <c r="K95" s="8">
        <v>-62923</v>
      </c>
      <c r="L95" s="8">
        <v>284149</v>
      </c>
      <c r="M95" s="8">
        <v>298746</v>
      </c>
      <c r="N95" s="8">
        <v>945336</v>
      </c>
    </row>
    <row r="96" spans="1:14" x14ac:dyDescent="0.2">
      <c r="A96" s="3" t="s">
        <v>100</v>
      </c>
      <c r="B96" s="3">
        <v>46001</v>
      </c>
      <c r="C96" s="8">
        <v>5433555</v>
      </c>
      <c r="D96" s="8">
        <v>5190413</v>
      </c>
      <c r="E96" s="8">
        <v>4423105</v>
      </c>
      <c r="F96" s="8">
        <v>4078579</v>
      </c>
      <c r="G96" s="8">
        <v>4704735</v>
      </c>
      <c r="H96" s="8">
        <v>4481007</v>
      </c>
      <c r="I96" s="8">
        <v>3558280</v>
      </c>
      <c r="J96" s="8">
        <v>3437419</v>
      </c>
      <c r="K96" s="8">
        <v>3610524</v>
      </c>
      <c r="L96" s="8">
        <v>3843223</v>
      </c>
      <c r="M96" s="8">
        <v>4237795</v>
      </c>
      <c r="N96" s="8">
        <v>5360898</v>
      </c>
    </row>
    <row r="97" spans="1:14" x14ac:dyDescent="0.2">
      <c r="A97" s="3" t="s">
        <v>72</v>
      </c>
      <c r="B97" s="3">
        <v>33002</v>
      </c>
      <c r="C97" s="8">
        <v>4556924</v>
      </c>
      <c r="D97" s="8">
        <v>4151797</v>
      </c>
      <c r="E97" s="8">
        <v>3578767</v>
      </c>
      <c r="F97" s="8">
        <v>3187528</v>
      </c>
      <c r="G97" s="8">
        <v>3111629</v>
      </c>
      <c r="H97" s="8">
        <v>2796047</v>
      </c>
      <c r="I97" s="8">
        <v>2517072</v>
      </c>
      <c r="J97" s="8">
        <v>2363451</v>
      </c>
      <c r="K97" s="8">
        <v>2101891</v>
      </c>
      <c r="L97" s="8">
        <v>2028163</v>
      </c>
      <c r="M97" s="8">
        <v>2171587</v>
      </c>
      <c r="N97" s="8">
        <v>1952661</v>
      </c>
    </row>
    <row r="98" spans="1:14" x14ac:dyDescent="0.2">
      <c r="A98" s="3" t="s">
        <v>58</v>
      </c>
      <c r="B98" s="3">
        <v>25004</v>
      </c>
      <c r="C98" s="8">
        <v>644152</v>
      </c>
      <c r="D98" s="8">
        <v>371470</v>
      </c>
      <c r="E98" s="8">
        <v>-37085</v>
      </c>
      <c r="F98" s="8">
        <v>414</v>
      </c>
      <c r="G98" s="8">
        <v>406783</v>
      </c>
      <c r="H98" s="8">
        <v>371612</v>
      </c>
      <c r="I98" s="8">
        <v>123295</v>
      </c>
      <c r="J98" s="8">
        <v>-25657</v>
      </c>
      <c r="K98" s="8">
        <v>755</v>
      </c>
      <c r="L98" s="8">
        <v>93</v>
      </c>
      <c r="M98" s="8">
        <v>435177</v>
      </c>
      <c r="N98" s="8">
        <v>658084</v>
      </c>
    </row>
    <row r="99" spans="1:14" x14ac:dyDescent="0.2">
      <c r="A99" s="3" t="s">
        <v>66</v>
      </c>
      <c r="B99" s="3">
        <v>29004</v>
      </c>
      <c r="C99" s="8">
        <v>1466114</v>
      </c>
      <c r="D99" s="8">
        <v>1251375</v>
      </c>
      <c r="E99" s="8">
        <v>1225907</v>
      </c>
      <c r="F99" s="8">
        <v>1159958</v>
      </c>
      <c r="G99" s="8">
        <v>1806915</v>
      </c>
      <c r="H99" s="8">
        <v>1856804</v>
      </c>
      <c r="I99" s="8">
        <v>1826146</v>
      </c>
      <c r="J99" s="8">
        <v>1855316</v>
      </c>
      <c r="K99" s="8">
        <v>1872750</v>
      </c>
      <c r="L99" s="8">
        <v>1941487</v>
      </c>
      <c r="M99" s="8">
        <v>2520534</v>
      </c>
      <c r="N99" s="8">
        <v>2246813</v>
      </c>
    </row>
    <row r="100" spans="1:14" x14ac:dyDescent="0.2">
      <c r="A100" s="3" t="s">
        <v>41</v>
      </c>
      <c r="B100" s="3">
        <v>17002</v>
      </c>
      <c r="C100" s="8">
        <v>2372608</v>
      </c>
      <c r="D100" s="8">
        <v>1504527</v>
      </c>
      <c r="E100" s="8">
        <v>1274884</v>
      </c>
      <c r="F100" s="8">
        <v>993874</v>
      </c>
      <c r="G100" s="8">
        <v>2497779</v>
      </c>
      <c r="H100" s="8">
        <v>2032299</v>
      </c>
      <c r="I100" s="8">
        <v>1945420</v>
      </c>
      <c r="J100" s="8">
        <v>2004733</v>
      </c>
      <c r="K100" s="8">
        <v>1986525</v>
      </c>
      <c r="L100" s="8">
        <v>2183172</v>
      </c>
      <c r="M100" s="8">
        <v>3699904</v>
      </c>
      <c r="N100" s="8">
        <v>2802666</v>
      </c>
    </row>
    <row r="101" spans="1:14" x14ac:dyDescent="0.2">
      <c r="A101" s="3" t="s">
        <v>145</v>
      </c>
      <c r="B101" s="3">
        <v>62006</v>
      </c>
      <c r="C101" s="8">
        <v>1281399</v>
      </c>
      <c r="D101" s="8">
        <v>1150125</v>
      </c>
      <c r="E101" s="8">
        <v>1127360</v>
      </c>
      <c r="F101" s="8">
        <v>1126216</v>
      </c>
      <c r="G101" s="8">
        <v>1342856</v>
      </c>
      <c r="H101" s="8">
        <v>1399020</v>
      </c>
      <c r="I101" s="8">
        <v>1405823</v>
      </c>
      <c r="J101" s="8">
        <v>1425999</v>
      </c>
      <c r="K101" s="8">
        <v>1446795</v>
      </c>
      <c r="L101" s="8">
        <v>1486880</v>
      </c>
      <c r="M101" s="8">
        <v>1348444</v>
      </c>
      <c r="N101" s="8">
        <v>1100211</v>
      </c>
    </row>
    <row r="102" spans="1:14" x14ac:dyDescent="0.2">
      <c r="A102" s="3" t="s">
        <v>94</v>
      </c>
      <c r="B102" s="3">
        <v>43002</v>
      </c>
      <c r="C102" s="8">
        <v>609423</v>
      </c>
      <c r="D102" s="8">
        <v>595686</v>
      </c>
      <c r="E102" s="8">
        <v>584087</v>
      </c>
      <c r="F102" s="8">
        <v>584740</v>
      </c>
      <c r="G102" s="8">
        <v>745008</v>
      </c>
      <c r="H102" s="8">
        <v>775573</v>
      </c>
      <c r="I102" s="8">
        <v>768632</v>
      </c>
      <c r="J102" s="8">
        <v>771750</v>
      </c>
      <c r="K102" s="8">
        <v>780495</v>
      </c>
      <c r="L102" s="8">
        <v>815365</v>
      </c>
      <c r="M102" s="8">
        <v>981095</v>
      </c>
      <c r="N102" s="8">
        <v>818587</v>
      </c>
    </row>
    <row r="103" spans="1:14" x14ac:dyDescent="0.2">
      <c r="A103" s="3" t="s">
        <v>42</v>
      </c>
      <c r="B103" s="3">
        <v>17003</v>
      </c>
      <c r="C103" s="8">
        <v>732210</v>
      </c>
      <c r="D103" s="8">
        <v>630852</v>
      </c>
      <c r="E103" s="8">
        <v>615098</v>
      </c>
      <c r="F103" s="8">
        <v>598706</v>
      </c>
      <c r="G103" s="8">
        <v>763535</v>
      </c>
      <c r="H103" s="8">
        <v>767282</v>
      </c>
      <c r="I103" s="8">
        <v>766091</v>
      </c>
      <c r="J103" s="8">
        <v>782524</v>
      </c>
      <c r="K103" s="8">
        <v>792433</v>
      </c>
      <c r="L103" s="8">
        <v>825524</v>
      </c>
      <c r="M103" s="8">
        <v>993392</v>
      </c>
      <c r="N103" s="8">
        <v>795267</v>
      </c>
    </row>
    <row r="104" spans="1:14" x14ac:dyDescent="0.2">
      <c r="A104" s="3" t="s">
        <v>115</v>
      </c>
      <c r="B104" s="3">
        <v>51003</v>
      </c>
      <c r="C104" s="8">
        <v>903741</v>
      </c>
      <c r="D104" s="8">
        <v>890417</v>
      </c>
      <c r="E104" s="8">
        <v>893643</v>
      </c>
      <c r="F104" s="8">
        <v>895653</v>
      </c>
      <c r="G104" s="8">
        <v>1009394</v>
      </c>
      <c r="H104" s="8">
        <v>1037619</v>
      </c>
      <c r="I104" s="8">
        <v>1041984</v>
      </c>
      <c r="J104" s="8">
        <v>1064905</v>
      </c>
      <c r="K104" s="8">
        <v>1070644</v>
      </c>
      <c r="L104" s="8">
        <v>1086809</v>
      </c>
      <c r="M104" s="8">
        <v>1203518</v>
      </c>
      <c r="N104" s="8">
        <v>1087632</v>
      </c>
    </row>
    <row r="105" spans="1:14" x14ac:dyDescent="0.2">
      <c r="A105" s="3" t="s">
        <v>22</v>
      </c>
      <c r="B105" s="3">
        <v>9002</v>
      </c>
      <c r="C105" s="8">
        <v>143016</v>
      </c>
      <c r="D105" s="8">
        <v>140288</v>
      </c>
      <c r="E105" s="8">
        <v>142041</v>
      </c>
      <c r="F105" s="8">
        <v>156427</v>
      </c>
      <c r="G105" s="8">
        <v>215114</v>
      </c>
      <c r="H105" s="8">
        <v>277475</v>
      </c>
      <c r="I105" s="8">
        <v>275881</v>
      </c>
      <c r="J105" s="8">
        <v>301567</v>
      </c>
      <c r="K105" s="8">
        <v>322962</v>
      </c>
      <c r="L105" s="8">
        <v>411200</v>
      </c>
      <c r="M105" s="8">
        <v>551489</v>
      </c>
      <c r="N105" s="8">
        <v>428879</v>
      </c>
    </row>
    <row r="106" spans="1:14" x14ac:dyDescent="0.2">
      <c r="A106" s="3" t="s">
        <v>131</v>
      </c>
      <c r="B106" s="3">
        <v>56007</v>
      </c>
      <c r="C106" s="8">
        <v>1295889</v>
      </c>
      <c r="D106" s="8">
        <v>1182788</v>
      </c>
      <c r="E106" s="8">
        <v>1058614</v>
      </c>
      <c r="F106" s="8">
        <v>1074591</v>
      </c>
      <c r="G106" s="8">
        <v>1269568</v>
      </c>
      <c r="H106" s="8">
        <v>1313086</v>
      </c>
      <c r="I106" s="8">
        <v>1302406</v>
      </c>
      <c r="J106" s="8">
        <v>1310352</v>
      </c>
      <c r="K106" s="8">
        <v>1391272</v>
      </c>
      <c r="L106" s="8">
        <v>1442179</v>
      </c>
      <c r="M106" s="8">
        <v>1682333</v>
      </c>
      <c r="N106" s="8">
        <v>1727189</v>
      </c>
    </row>
    <row r="107" spans="1:14" x14ac:dyDescent="0.2">
      <c r="A107" s="3" t="s">
        <v>55</v>
      </c>
      <c r="B107" s="3">
        <v>23003</v>
      </c>
      <c r="C107" s="8">
        <v>466419</v>
      </c>
      <c r="D107" s="8">
        <v>454423</v>
      </c>
      <c r="E107" s="8">
        <v>427117</v>
      </c>
      <c r="F107" s="8">
        <v>382561</v>
      </c>
      <c r="G107" s="8">
        <v>487866</v>
      </c>
      <c r="H107" s="8">
        <v>502410</v>
      </c>
      <c r="I107" s="8">
        <v>501493</v>
      </c>
      <c r="J107" s="8">
        <v>496184</v>
      </c>
      <c r="K107" s="8">
        <v>499911</v>
      </c>
      <c r="L107" s="8">
        <v>504864</v>
      </c>
      <c r="M107" s="8">
        <v>570347</v>
      </c>
      <c r="N107" s="8">
        <v>586973</v>
      </c>
    </row>
    <row r="108" spans="1:14" x14ac:dyDescent="0.2">
      <c r="A108" s="3" t="s">
        <v>149</v>
      </c>
      <c r="B108" s="3">
        <v>65001</v>
      </c>
      <c r="C108" s="8">
        <v>16873</v>
      </c>
      <c r="D108" s="8">
        <v>-633371</v>
      </c>
      <c r="E108" s="8">
        <v>-742033</v>
      </c>
      <c r="F108" s="8">
        <v>1436966</v>
      </c>
      <c r="G108" s="8">
        <v>1142005</v>
      </c>
      <c r="H108" s="8">
        <v>1111358</v>
      </c>
      <c r="I108" s="8">
        <v>1110778</v>
      </c>
      <c r="J108" s="8">
        <v>843474</v>
      </c>
      <c r="K108" s="8">
        <v>847737</v>
      </c>
      <c r="L108" s="8">
        <v>844567</v>
      </c>
      <c r="M108" s="8">
        <v>624135</v>
      </c>
      <c r="N108" s="8">
        <v>527200</v>
      </c>
    </row>
    <row r="109" spans="1:14" x14ac:dyDescent="0.2">
      <c r="A109" s="3" t="s">
        <v>85</v>
      </c>
      <c r="B109" s="3">
        <v>39005</v>
      </c>
      <c r="C109" s="8">
        <v>991436</v>
      </c>
      <c r="D109" s="8">
        <v>985398</v>
      </c>
      <c r="E109" s="8">
        <v>977372</v>
      </c>
      <c r="F109" s="8">
        <v>989994</v>
      </c>
      <c r="G109" s="8">
        <v>1210755</v>
      </c>
      <c r="H109" s="8">
        <v>1237851</v>
      </c>
      <c r="I109" s="8">
        <v>1094074</v>
      </c>
      <c r="J109" s="8">
        <v>1132337</v>
      </c>
      <c r="K109" s="8">
        <v>1156748</v>
      </c>
      <c r="L109" s="8">
        <v>1202811</v>
      </c>
      <c r="M109" s="8">
        <v>1298463</v>
      </c>
      <c r="N109" s="8">
        <v>1500937</v>
      </c>
    </row>
    <row r="110" spans="1:14" x14ac:dyDescent="0.2">
      <c r="A110" s="3" t="s">
        <v>138</v>
      </c>
      <c r="B110" s="3">
        <v>60004</v>
      </c>
      <c r="C110" s="8">
        <v>678431</v>
      </c>
      <c r="D110" s="8">
        <v>301991</v>
      </c>
      <c r="E110" s="8">
        <v>75939</v>
      </c>
      <c r="F110" s="8">
        <v>-47504</v>
      </c>
      <c r="G110" s="8">
        <v>183731</v>
      </c>
      <c r="H110" s="8">
        <v>221092</v>
      </c>
      <c r="I110" s="8">
        <v>187372</v>
      </c>
      <c r="J110" s="8">
        <v>245971</v>
      </c>
      <c r="K110" s="8">
        <v>238360</v>
      </c>
      <c r="L110" s="8">
        <v>274931</v>
      </c>
      <c r="M110" s="8">
        <v>617349</v>
      </c>
      <c r="N110" s="8">
        <v>649834</v>
      </c>
    </row>
    <row r="111" spans="1:14" x14ac:dyDescent="0.2">
      <c r="A111" s="3" t="s">
        <v>73</v>
      </c>
      <c r="B111" s="3">
        <v>33003</v>
      </c>
      <c r="C111" s="8">
        <v>1563909</v>
      </c>
      <c r="D111" s="8">
        <v>881319</v>
      </c>
      <c r="E111" s="8">
        <v>871636</v>
      </c>
      <c r="F111" s="8">
        <v>556504</v>
      </c>
      <c r="G111" s="8">
        <v>551897</v>
      </c>
      <c r="H111" s="8">
        <v>572208</v>
      </c>
      <c r="I111" s="8">
        <v>391734</v>
      </c>
      <c r="J111" s="8">
        <v>421412</v>
      </c>
      <c r="K111" s="8">
        <v>444624</v>
      </c>
      <c r="L111" s="8">
        <v>485029</v>
      </c>
      <c r="M111" s="8">
        <v>737157</v>
      </c>
      <c r="N111" s="8">
        <v>545583</v>
      </c>
    </row>
    <row r="112" spans="1:14" x14ac:dyDescent="0.2">
      <c r="A112" s="3" t="s">
        <v>70</v>
      </c>
      <c r="B112" s="3">
        <v>32002</v>
      </c>
      <c r="C112" s="8">
        <v>1996326</v>
      </c>
      <c r="D112" s="8">
        <v>1522220</v>
      </c>
      <c r="E112" s="8">
        <v>1419648</v>
      </c>
      <c r="F112" s="8">
        <v>1382430</v>
      </c>
      <c r="G112" s="8">
        <v>2582887</v>
      </c>
      <c r="H112" s="8">
        <v>2302970</v>
      </c>
      <c r="I112" s="8">
        <v>2348683</v>
      </c>
      <c r="J112" s="8">
        <v>2541931</v>
      </c>
      <c r="K112" s="8">
        <v>2579394</v>
      </c>
      <c r="L112" s="8">
        <v>2726384</v>
      </c>
      <c r="M112" s="8">
        <v>3660411</v>
      </c>
      <c r="N112" s="8">
        <v>3447719</v>
      </c>
    </row>
    <row r="113" spans="1:14" x14ac:dyDescent="0.2">
      <c r="A113" s="3" t="s">
        <v>2</v>
      </c>
      <c r="B113" s="3">
        <v>1001</v>
      </c>
      <c r="C113" s="8">
        <v>287906</v>
      </c>
      <c r="D113" s="8">
        <v>163492</v>
      </c>
      <c r="E113" s="8">
        <v>119190</v>
      </c>
      <c r="F113" s="8">
        <v>107813</v>
      </c>
      <c r="G113" s="8">
        <v>286492</v>
      </c>
      <c r="H113" s="8">
        <v>333005</v>
      </c>
      <c r="I113" s="8">
        <v>175739</v>
      </c>
      <c r="J113" s="8">
        <v>209172</v>
      </c>
      <c r="K113" s="8">
        <v>188021</v>
      </c>
      <c r="L113" s="8">
        <v>220818</v>
      </c>
      <c r="M113" s="8">
        <v>424775</v>
      </c>
      <c r="N113" s="8">
        <v>455132</v>
      </c>
    </row>
    <row r="114" spans="1:14" x14ac:dyDescent="0.2">
      <c r="A114" s="3" t="s">
        <v>26</v>
      </c>
      <c r="B114" s="3">
        <v>11005</v>
      </c>
      <c r="C114" s="8">
        <v>2393763</v>
      </c>
      <c r="D114" s="8">
        <v>2290648</v>
      </c>
      <c r="E114" s="8">
        <v>2212306</v>
      </c>
      <c r="F114" s="8">
        <v>2206821</v>
      </c>
      <c r="G114" s="8">
        <v>2593898</v>
      </c>
      <c r="H114" s="8">
        <v>2691021</v>
      </c>
      <c r="I114" s="8">
        <v>2695810</v>
      </c>
      <c r="J114" s="8">
        <v>2705365</v>
      </c>
      <c r="K114" s="8">
        <v>2705351</v>
      </c>
      <c r="L114" s="8">
        <v>2856538</v>
      </c>
      <c r="M114" s="8">
        <v>3366322</v>
      </c>
      <c r="N114" s="8">
        <v>3343170</v>
      </c>
    </row>
    <row r="115" spans="1:14" x14ac:dyDescent="0.2">
      <c r="A115" s="3" t="s">
        <v>116</v>
      </c>
      <c r="B115" s="3">
        <v>51004</v>
      </c>
      <c r="C115" s="8">
        <v>52040125</v>
      </c>
      <c r="D115" s="8">
        <v>49439073</v>
      </c>
      <c r="E115" s="8">
        <v>45138183</v>
      </c>
      <c r="F115" s="8">
        <v>42946913</v>
      </c>
      <c r="G115" s="8">
        <v>49360229</v>
      </c>
      <c r="H115" s="8">
        <v>22180264</v>
      </c>
      <c r="I115" s="8">
        <v>17609501</v>
      </c>
      <c r="J115" s="8">
        <v>17909643</v>
      </c>
      <c r="K115" s="8">
        <v>17478770</v>
      </c>
      <c r="L115" s="8">
        <v>16849433</v>
      </c>
      <c r="M115" s="8">
        <v>24494180</v>
      </c>
      <c r="N115" s="8">
        <v>23976864</v>
      </c>
    </row>
    <row r="116" spans="1:14" x14ac:dyDescent="0.2">
      <c r="A116" s="3" t="s">
        <v>129</v>
      </c>
      <c r="B116" s="3">
        <v>56004</v>
      </c>
      <c r="C116" s="8">
        <v>237871</v>
      </c>
      <c r="D116" s="8">
        <v>1016277</v>
      </c>
      <c r="E116" s="8">
        <v>989918</v>
      </c>
      <c r="F116" s="8">
        <v>989326</v>
      </c>
      <c r="G116" s="8">
        <v>1472131</v>
      </c>
      <c r="H116" s="8">
        <v>1460281</v>
      </c>
      <c r="I116" s="8">
        <v>1446971</v>
      </c>
      <c r="J116" s="8">
        <v>1481212</v>
      </c>
      <c r="K116" s="8">
        <v>1515175</v>
      </c>
      <c r="L116" s="8">
        <v>1643417</v>
      </c>
      <c r="M116" s="8">
        <v>1655929</v>
      </c>
      <c r="N116" s="8">
        <v>1709047</v>
      </c>
    </row>
    <row r="117" spans="1:14" x14ac:dyDescent="0.2">
      <c r="A117" s="3" t="s">
        <v>123</v>
      </c>
      <c r="B117" s="3">
        <v>54004</v>
      </c>
      <c r="C117" s="8">
        <v>1087988</v>
      </c>
      <c r="D117" s="8">
        <v>1055450</v>
      </c>
      <c r="E117" s="8">
        <v>990007</v>
      </c>
      <c r="F117" s="8">
        <v>986781</v>
      </c>
      <c r="G117" s="8">
        <v>1092358</v>
      </c>
      <c r="H117" s="8">
        <v>1005433</v>
      </c>
      <c r="I117" s="8">
        <v>1003126</v>
      </c>
      <c r="J117" s="8">
        <v>1011931</v>
      </c>
      <c r="K117" s="8">
        <v>1051983</v>
      </c>
      <c r="L117" s="8">
        <v>1075359</v>
      </c>
      <c r="M117" s="8">
        <v>1262557</v>
      </c>
      <c r="N117" s="8">
        <v>1214375</v>
      </c>
    </row>
    <row r="118" spans="1:14" x14ac:dyDescent="0.2">
      <c r="A118" s="3" t="s">
        <v>84</v>
      </c>
      <c r="B118" s="3">
        <v>39004</v>
      </c>
      <c r="C118" s="8">
        <v>753797</v>
      </c>
      <c r="D118" s="8">
        <v>730071</v>
      </c>
      <c r="E118" s="8">
        <v>736003</v>
      </c>
      <c r="F118" s="8">
        <v>730812</v>
      </c>
      <c r="G118" s="8">
        <v>890437</v>
      </c>
      <c r="H118" s="8">
        <v>784334</v>
      </c>
      <c r="I118" s="8">
        <v>784690</v>
      </c>
      <c r="J118" s="8">
        <v>805904</v>
      </c>
      <c r="K118" s="8">
        <v>818132</v>
      </c>
      <c r="L118" s="8">
        <v>833344</v>
      </c>
      <c r="M118" s="8">
        <v>1026835</v>
      </c>
      <c r="N118" s="8">
        <v>891590</v>
      </c>
    </row>
    <row r="119" spans="1:14" x14ac:dyDescent="0.2">
      <c r="A119" s="3" t="s">
        <v>127</v>
      </c>
      <c r="B119" s="3">
        <v>55005</v>
      </c>
      <c r="C119" s="8">
        <v>958143</v>
      </c>
      <c r="D119" s="8">
        <v>905024</v>
      </c>
      <c r="E119" s="8">
        <v>837908</v>
      </c>
      <c r="F119" s="8">
        <v>800767</v>
      </c>
      <c r="G119" s="8">
        <v>977582</v>
      </c>
      <c r="H119" s="8">
        <v>1033940</v>
      </c>
      <c r="I119" s="8">
        <v>933300</v>
      </c>
      <c r="J119" s="8">
        <v>936957</v>
      </c>
      <c r="K119" s="8">
        <v>938372</v>
      </c>
      <c r="L119" s="8">
        <v>942449</v>
      </c>
      <c r="M119" s="8">
        <v>977067</v>
      </c>
      <c r="N119" s="8">
        <v>965666</v>
      </c>
    </row>
    <row r="120" spans="1:14" x14ac:dyDescent="0.2">
      <c r="A120" s="3" t="s">
        <v>10</v>
      </c>
      <c r="B120" s="3">
        <v>4003</v>
      </c>
      <c r="C120" s="8">
        <v>1909559</v>
      </c>
      <c r="D120" s="8">
        <v>1824257</v>
      </c>
      <c r="E120" s="8">
        <v>1823595</v>
      </c>
      <c r="F120" s="8">
        <v>1827280</v>
      </c>
      <c r="G120" s="8">
        <v>2179552</v>
      </c>
      <c r="H120" s="8">
        <v>2235863</v>
      </c>
      <c r="I120" s="8">
        <v>2229061</v>
      </c>
      <c r="J120" s="8">
        <v>2251739</v>
      </c>
      <c r="K120" s="8">
        <v>2263890</v>
      </c>
      <c r="L120" s="8">
        <v>2323870</v>
      </c>
      <c r="M120" s="8">
        <v>2649330</v>
      </c>
      <c r="N120" s="8">
        <v>2162817</v>
      </c>
    </row>
    <row r="121" spans="1:14" x14ac:dyDescent="0.2">
      <c r="A121" s="3" t="s">
        <v>144</v>
      </c>
      <c r="B121" s="3">
        <v>62005</v>
      </c>
      <c r="C121" s="8">
        <v>1061990</v>
      </c>
      <c r="D121" s="8">
        <v>1020691</v>
      </c>
      <c r="E121" s="8">
        <v>967116</v>
      </c>
      <c r="F121" s="8">
        <v>871588</v>
      </c>
      <c r="G121" s="8">
        <v>775372</v>
      </c>
      <c r="H121" s="8">
        <v>795632</v>
      </c>
      <c r="I121" s="8">
        <v>792856</v>
      </c>
      <c r="J121" s="8">
        <v>804694</v>
      </c>
      <c r="K121" s="8">
        <v>811298</v>
      </c>
      <c r="L121" s="8">
        <v>791258</v>
      </c>
      <c r="M121" s="8">
        <v>889569</v>
      </c>
      <c r="N121" s="8">
        <v>899021</v>
      </c>
    </row>
    <row r="122" spans="1:14" x14ac:dyDescent="0.2">
      <c r="A122" s="3" t="s">
        <v>108</v>
      </c>
      <c r="B122" s="3">
        <v>49005</v>
      </c>
      <c r="C122" s="8">
        <v>8757315</v>
      </c>
      <c r="D122" s="8">
        <v>5064185</v>
      </c>
      <c r="E122" s="8">
        <v>4259809</v>
      </c>
      <c r="F122" s="8">
        <v>4274061</v>
      </c>
      <c r="G122" s="8">
        <v>11608800</v>
      </c>
      <c r="H122" s="8">
        <v>7392777</v>
      </c>
      <c r="I122" s="8">
        <v>5524295</v>
      </c>
      <c r="J122" s="8">
        <v>5511851</v>
      </c>
      <c r="K122" s="8">
        <v>6071858</v>
      </c>
      <c r="L122" s="8">
        <v>4417943</v>
      </c>
      <c r="M122" s="8">
        <v>16205523</v>
      </c>
      <c r="N122" s="8">
        <v>17873555</v>
      </c>
    </row>
    <row r="123" spans="1:14" x14ac:dyDescent="0.2">
      <c r="A123" s="3" t="s">
        <v>13</v>
      </c>
      <c r="B123" s="3">
        <v>5005</v>
      </c>
      <c r="C123" s="8">
        <v>1698624</v>
      </c>
      <c r="D123" s="8">
        <v>1674014</v>
      </c>
      <c r="E123" s="8">
        <v>1473810</v>
      </c>
      <c r="F123" s="8">
        <v>1392280</v>
      </c>
      <c r="G123" s="8">
        <v>1705772</v>
      </c>
      <c r="H123" s="8">
        <v>1383633</v>
      </c>
      <c r="I123" s="8">
        <v>1394345</v>
      </c>
      <c r="J123" s="8">
        <v>1411165</v>
      </c>
      <c r="K123" s="8">
        <v>1416908</v>
      </c>
      <c r="L123" s="8">
        <v>1442870</v>
      </c>
      <c r="M123" s="8">
        <v>1873402</v>
      </c>
      <c r="N123" s="8">
        <v>1972774</v>
      </c>
    </row>
    <row r="124" spans="1:14" x14ac:dyDescent="0.2">
      <c r="A124" s="3" t="s">
        <v>122</v>
      </c>
      <c r="B124" s="3">
        <v>54002</v>
      </c>
      <c r="C124" s="8">
        <v>1788519</v>
      </c>
      <c r="D124" s="8">
        <v>1744496</v>
      </c>
      <c r="E124" s="8">
        <v>1682397</v>
      </c>
      <c r="F124" s="8">
        <v>1521509</v>
      </c>
      <c r="G124" s="8">
        <v>1991520</v>
      </c>
      <c r="H124" s="8">
        <v>2066661</v>
      </c>
      <c r="I124" s="8">
        <v>2066772</v>
      </c>
      <c r="J124" s="8">
        <v>2103879</v>
      </c>
      <c r="K124" s="8">
        <v>2185249</v>
      </c>
      <c r="L124" s="8">
        <v>2299454</v>
      </c>
      <c r="M124" s="8">
        <v>2795215</v>
      </c>
      <c r="N124" s="8">
        <v>2739482</v>
      </c>
    </row>
    <row r="125" spans="1:14" x14ac:dyDescent="0.2">
      <c r="A125" s="3" t="s">
        <v>37</v>
      </c>
      <c r="B125" s="3">
        <v>15003</v>
      </c>
      <c r="C125" s="8">
        <v>80603</v>
      </c>
      <c r="D125" s="8">
        <v>-75066</v>
      </c>
      <c r="E125" s="8">
        <v>-92725</v>
      </c>
      <c r="F125" s="8">
        <v>-179425</v>
      </c>
      <c r="G125" s="8">
        <v>-184973</v>
      </c>
      <c r="H125" s="8">
        <v>-179900</v>
      </c>
      <c r="I125" s="8">
        <v>-181038</v>
      </c>
      <c r="J125" s="8">
        <v>-212115</v>
      </c>
      <c r="K125" s="8">
        <v>-213590</v>
      </c>
      <c r="L125" s="8">
        <v>74097</v>
      </c>
      <c r="M125" s="8">
        <v>70661</v>
      </c>
      <c r="N125" s="8">
        <v>104696</v>
      </c>
    </row>
    <row r="126" spans="1:14" x14ac:dyDescent="0.2">
      <c r="A126" s="3" t="s">
        <v>61</v>
      </c>
      <c r="B126" s="3">
        <v>26005</v>
      </c>
      <c r="C126" s="8">
        <v>-2680</v>
      </c>
      <c r="D126" s="8">
        <v>-4825</v>
      </c>
      <c r="E126" s="8">
        <v>2224</v>
      </c>
      <c r="F126" s="8">
        <v>1712</v>
      </c>
      <c r="G126" s="8">
        <v>1200</v>
      </c>
      <c r="H126" s="8">
        <v>688</v>
      </c>
      <c r="I126" s="8">
        <v>176</v>
      </c>
      <c r="J126" s="8">
        <v>5507</v>
      </c>
      <c r="K126" s="8">
        <v>8940</v>
      </c>
      <c r="L126" s="8">
        <v>11910</v>
      </c>
      <c r="M126" s="8">
        <v>26347</v>
      </c>
      <c r="N126" s="8">
        <v>15476</v>
      </c>
    </row>
    <row r="127" spans="1:14" x14ac:dyDescent="0.2">
      <c r="A127" s="3" t="s">
        <v>87</v>
      </c>
      <c r="B127" s="3">
        <v>40002</v>
      </c>
      <c r="C127" s="8">
        <v>3682524</v>
      </c>
      <c r="D127" s="8">
        <v>3586866</v>
      </c>
      <c r="E127" s="8">
        <v>3186335</v>
      </c>
      <c r="F127" s="8">
        <v>3025733</v>
      </c>
      <c r="G127" s="8">
        <v>3443419</v>
      </c>
      <c r="H127" s="8">
        <v>3607729</v>
      </c>
      <c r="I127" s="8">
        <v>3622843</v>
      </c>
      <c r="J127" s="8">
        <v>3613823</v>
      </c>
      <c r="K127" s="8">
        <v>3592952</v>
      </c>
      <c r="L127" s="8">
        <v>3713193</v>
      </c>
      <c r="M127" s="8">
        <v>4519208</v>
      </c>
      <c r="N127" s="8">
        <v>4688437</v>
      </c>
    </row>
    <row r="128" spans="1:14" x14ac:dyDescent="0.2">
      <c r="A128" s="3" t="s">
        <v>132</v>
      </c>
      <c r="B128" s="3">
        <v>57001</v>
      </c>
      <c r="C128" s="8">
        <v>2910987</v>
      </c>
      <c r="D128" s="8">
        <v>2777567</v>
      </c>
      <c r="E128" s="8">
        <v>2578569</v>
      </c>
      <c r="F128" s="8">
        <v>2476370</v>
      </c>
      <c r="G128" s="8">
        <v>2627207</v>
      </c>
      <c r="H128" s="8">
        <v>2733249</v>
      </c>
      <c r="I128" s="8">
        <v>2744182</v>
      </c>
      <c r="J128" s="8">
        <v>2746086</v>
      </c>
      <c r="K128" s="8">
        <v>2548271</v>
      </c>
      <c r="L128" s="8">
        <v>2484698</v>
      </c>
      <c r="M128" s="8">
        <v>2664760</v>
      </c>
      <c r="N128" s="8">
        <v>2714760</v>
      </c>
    </row>
    <row r="129" spans="1:14" x14ac:dyDescent="0.2">
      <c r="A129" s="3" t="s">
        <v>124</v>
      </c>
      <c r="B129" s="3">
        <v>54006</v>
      </c>
      <c r="C129" s="8">
        <v>460832</v>
      </c>
      <c r="D129" s="8">
        <v>423581</v>
      </c>
      <c r="E129" s="8">
        <v>420906</v>
      </c>
      <c r="F129" s="8">
        <v>409579</v>
      </c>
      <c r="G129" s="8">
        <v>481046</v>
      </c>
      <c r="H129" s="8">
        <v>491056</v>
      </c>
      <c r="I129" s="8">
        <v>494179</v>
      </c>
      <c r="J129" s="8">
        <v>499456</v>
      </c>
      <c r="K129" s="8">
        <v>509845</v>
      </c>
      <c r="L129" s="8">
        <v>517304</v>
      </c>
      <c r="M129" s="8">
        <v>617536</v>
      </c>
      <c r="N129" s="8">
        <v>553852</v>
      </c>
    </row>
    <row r="130" spans="1:14" x14ac:dyDescent="0.2">
      <c r="A130" s="3" t="s">
        <v>91</v>
      </c>
      <c r="B130" s="3">
        <v>41005</v>
      </c>
      <c r="C130" s="8">
        <v>89194</v>
      </c>
      <c r="D130" s="8">
        <v>-97970</v>
      </c>
      <c r="E130" s="8">
        <v>-418287</v>
      </c>
      <c r="F130" s="8">
        <v>-422520</v>
      </c>
      <c r="G130" s="8">
        <v>5964337</v>
      </c>
      <c r="H130" s="8">
        <v>5444912</v>
      </c>
      <c r="I130" s="8">
        <v>-859601</v>
      </c>
      <c r="J130" s="8">
        <v>-1031921</v>
      </c>
      <c r="K130" s="8">
        <v>-352866</v>
      </c>
      <c r="L130" s="8">
        <v>-298885</v>
      </c>
      <c r="M130" s="8">
        <v>290888</v>
      </c>
      <c r="N130" s="8">
        <v>317995</v>
      </c>
    </row>
    <row r="131" spans="1:14" x14ac:dyDescent="0.2">
      <c r="A131" s="3" t="s">
        <v>47</v>
      </c>
      <c r="B131" s="3">
        <v>20003</v>
      </c>
      <c r="C131" s="8">
        <v>20179</v>
      </c>
      <c r="D131" s="8">
        <v>5685</v>
      </c>
      <c r="E131" s="8">
        <v>27990</v>
      </c>
      <c r="F131" s="8">
        <v>10590</v>
      </c>
      <c r="G131" s="8">
        <v>1019</v>
      </c>
      <c r="H131" s="8">
        <v>16665</v>
      </c>
      <c r="I131" s="8">
        <v>9997</v>
      </c>
      <c r="J131" s="8">
        <v>9087</v>
      </c>
      <c r="K131" s="8">
        <v>3058</v>
      </c>
      <c r="L131" s="8">
        <v>5757</v>
      </c>
      <c r="M131" s="8">
        <v>5647</v>
      </c>
      <c r="N131" s="8">
        <v>31758</v>
      </c>
    </row>
    <row r="132" spans="1:14" x14ac:dyDescent="0.2">
      <c r="A132" s="3" t="s">
        <v>150</v>
      </c>
      <c r="B132" s="3">
        <v>66001</v>
      </c>
      <c r="C132" s="8">
        <v>18529475</v>
      </c>
      <c r="D132" s="8">
        <v>18495089</v>
      </c>
      <c r="E132" s="8">
        <v>18447030</v>
      </c>
      <c r="F132" s="8">
        <v>18618156</v>
      </c>
      <c r="G132" s="8">
        <v>18731094</v>
      </c>
      <c r="H132" s="8">
        <v>20832208</v>
      </c>
      <c r="I132" s="8">
        <v>20752308</v>
      </c>
      <c r="J132" s="8">
        <v>22800660</v>
      </c>
      <c r="K132" s="8">
        <v>22634023</v>
      </c>
      <c r="L132" s="8">
        <v>22717039</v>
      </c>
      <c r="M132" s="8">
        <v>22282732</v>
      </c>
      <c r="N132" s="8">
        <v>21840431</v>
      </c>
    </row>
    <row r="133" spans="1:14" x14ac:dyDescent="0.2">
      <c r="A133" s="3" t="s">
        <v>74</v>
      </c>
      <c r="B133" s="3">
        <v>33005</v>
      </c>
      <c r="C133" s="8">
        <v>775190</v>
      </c>
      <c r="D133" s="8">
        <v>785530</v>
      </c>
      <c r="E133" s="8">
        <v>776778</v>
      </c>
      <c r="F133" s="8">
        <v>796419</v>
      </c>
      <c r="G133" s="8">
        <v>1089110</v>
      </c>
      <c r="H133" s="8">
        <v>1146422</v>
      </c>
      <c r="I133" s="8">
        <v>1147874</v>
      </c>
      <c r="J133" s="8">
        <v>1166546</v>
      </c>
      <c r="K133" s="8">
        <v>1203341</v>
      </c>
      <c r="L133" s="8">
        <v>1301222</v>
      </c>
      <c r="M133" s="8">
        <v>1618655</v>
      </c>
      <c r="N133" s="8">
        <v>1327466</v>
      </c>
    </row>
    <row r="134" spans="1:14" x14ac:dyDescent="0.2">
      <c r="A134" s="3" t="s">
        <v>109</v>
      </c>
      <c r="B134" s="3">
        <v>49006</v>
      </c>
      <c r="C134" s="8">
        <v>407058</v>
      </c>
      <c r="D134" s="8">
        <v>252292</v>
      </c>
      <c r="E134" s="8">
        <v>249783</v>
      </c>
      <c r="F134" s="8">
        <v>221017</v>
      </c>
      <c r="G134" s="8">
        <v>531261</v>
      </c>
      <c r="H134" s="8">
        <v>826185</v>
      </c>
      <c r="I134" s="8">
        <v>841504</v>
      </c>
      <c r="J134" s="8">
        <v>855376</v>
      </c>
      <c r="K134" s="8">
        <v>913448</v>
      </c>
      <c r="L134" s="8">
        <v>978684</v>
      </c>
      <c r="M134" s="8">
        <v>1527022</v>
      </c>
      <c r="N134" s="8">
        <v>1646401</v>
      </c>
    </row>
    <row r="135" spans="1:14" x14ac:dyDescent="0.2">
      <c r="A135" s="3" t="s">
        <v>29</v>
      </c>
      <c r="B135" s="3">
        <v>13001</v>
      </c>
      <c r="C135" s="8">
        <v>2422961</v>
      </c>
      <c r="D135" s="8">
        <v>2391551</v>
      </c>
      <c r="E135" s="8">
        <v>2058645</v>
      </c>
      <c r="F135" s="8">
        <v>1926573</v>
      </c>
      <c r="G135" s="8">
        <v>2356257</v>
      </c>
      <c r="H135" s="8">
        <v>2416710</v>
      </c>
      <c r="I135" s="8">
        <v>2267207</v>
      </c>
      <c r="J135" s="8">
        <v>2304032</v>
      </c>
      <c r="K135" s="8">
        <v>2315309</v>
      </c>
      <c r="L135" s="8">
        <v>2323370</v>
      </c>
      <c r="M135" s="8">
        <v>3015597</v>
      </c>
      <c r="N135" s="8">
        <v>3349971</v>
      </c>
    </row>
    <row r="136" spans="1:14" x14ac:dyDescent="0.2">
      <c r="A136" s="3" t="s">
        <v>139</v>
      </c>
      <c r="B136" s="3">
        <v>60006</v>
      </c>
      <c r="C136" s="8">
        <v>547003</v>
      </c>
      <c r="D136" s="8">
        <v>505074</v>
      </c>
      <c r="E136" s="8">
        <v>279259</v>
      </c>
      <c r="F136" s="8">
        <v>295414</v>
      </c>
      <c r="G136" s="8">
        <v>455599</v>
      </c>
      <c r="H136" s="8">
        <v>420337</v>
      </c>
      <c r="I136" s="8">
        <v>425557</v>
      </c>
      <c r="J136" s="8">
        <v>487616</v>
      </c>
      <c r="K136" s="8">
        <v>488355</v>
      </c>
      <c r="L136" s="8">
        <v>469863</v>
      </c>
      <c r="M136" s="8">
        <v>661928</v>
      </c>
      <c r="N136" s="8">
        <v>680859</v>
      </c>
    </row>
    <row r="137" spans="1:14" x14ac:dyDescent="0.2">
      <c r="A137" s="3" t="s">
        <v>25</v>
      </c>
      <c r="B137" s="3">
        <v>11004</v>
      </c>
      <c r="C137" s="8">
        <v>1052924</v>
      </c>
      <c r="D137" s="8">
        <v>997808</v>
      </c>
      <c r="E137" s="8">
        <v>948223</v>
      </c>
      <c r="F137" s="8">
        <v>872565</v>
      </c>
      <c r="G137" s="8">
        <v>865757</v>
      </c>
      <c r="H137" s="8">
        <v>546562</v>
      </c>
      <c r="I137" s="8">
        <v>542965</v>
      </c>
      <c r="J137" s="8">
        <v>491866</v>
      </c>
      <c r="K137" s="8">
        <v>490360</v>
      </c>
      <c r="L137" s="8">
        <v>473083</v>
      </c>
      <c r="M137" s="8">
        <v>389463</v>
      </c>
      <c r="N137" s="8">
        <v>1126000</v>
      </c>
    </row>
    <row r="138" spans="1:14" x14ac:dyDescent="0.2">
      <c r="A138" s="3" t="s">
        <v>117</v>
      </c>
      <c r="B138" s="3">
        <v>51005</v>
      </c>
      <c r="C138" s="8">
        <v>282274</v>
      </c>
      <c r="D138" s="8">
        <v>16047</v>
      </c>
      <c r="E138" s="8">
        <v>-6659</v>
      </c>
      <c r="F138" s="8">
        <v>-7961</v>
      </c>
      <c r="G138" s="8">
        <v>178739</v>
      </c>
      <c r="H138" s="8">
        <v>226994</v>
      </c>
      <c r="I138" s="8">
        <v>278260</v>
      </c>
      <c r="J138" s="8">
        <v>272955</v>
      </c>
      <c r="K138" s="8">
        <v>280223</v>
      </c>
      <c r="L138" s="8">
        <v>285384</v>
      </c>
      <c r="M138" s="8">
        <v>513345</v>
      </c>
      <c r="N138" s="8">
        <v>546274</v>
      </c>
    </row>
    <row r="139" spans="1:14" x14ac:dyDescent="0.2">
      <c r="A139" s="3" t="s">
        <v>17</v>
      </c>
      <c r="B139" s="3">
        <v>6005</v>
      </c>
      <c r="C139" s="8">
        <v>756633</v>
      </c>
      <c r="D139" s="8">
        <v>690010</v>
      </c>
      <c r="E139" s="8">
        <v>651028</v>
      </c>
      <c r="F139" s="8">
        <v>651608</v>
      </c>
      <c r="G139" s="8">
        <v>856606</v>
      </c>
      <c r="H139" s="8">
        <v>781062</v>
      </c>
      <c r="I139" s="8">
        <v>773371</v>
      </c>
      <c r="J139" s="8">
        <v>777322</v>
      </c>
      <c r="K139" s="8">
        <v>797493</v>
      </c>
      <c r="L139" s="8">
        <v>819706</v>
      </c>
      <c r="M139" s="8">
        <v>1050622</v>
      </c>
      <c r="N139" s="8">
        <v>1142768</v>
      </c>
    </row>
    <row r="140" spans="1:14" x14ac:dyDescent="0.2">
      <c r="A140" s="3" t="s">
        <v>33</v>
      </c>
      <c r="B140" s="3">
        <v>14004</v>
      </c>
      <c r="C140" s="8">
        <v>12631233</v>
      </c>
      <c r="D140" s="8">
        <v>11713922</v>
      </c>
      <c r="E140" s="8">
        <v>11158656</v>
      </c>
      <c r="F140" s="8">
        <v>10835560</v>
      </c>
      <c r="G140" s="8">
        <v>12681981</v>
      </c>
      <c r="H140" s="8">
        <v>11668446</v>
      </c>
      <c r="I140" s="8">
        <v>11476645</v>
      </c>
      <c r="J140" s="8">
        <v>11634023</v>
      </c>
      <c r="K140" s="8">
        <v>11715480</v>
      </c>
      <c r="L140" s="8">
        <v>12269417</v>
      </c>
      <c r="M140" s="8">
        <v>14814078</v>
      </c>
      <c r="N140" s="8">
        <v>13668207</v>
      </c>
    </row>
    <row r="141" spans="1:14" x14ac:dyDescent="0.2">
      <c r="A141" s="3" t="s">
        <v>43</v>
      </c>
      <c r="B141" s="3">
        <v>18003</v>
      </c>
      <c r="C141" s="8">
        <v>885555</v>
      </c>
      <c r="D141" s="8">
        <v>851152</v>
      </c>
      <c r="E141" s="8">
        <v>838470</v>
      </c>
      <c r="F141" s="8">
        <v>837849</v>
      </c>
      <c r="G141" s="8">
        <v>944491</v>
      </c>
      <c r="H141" s="8">
        <v>963028</v>
      </c>
      <c r="I141" s="8">
        <v>961763</v>
      </c>
      <c r="J141" s="8">
        <v>966963</v>
      </c>
      <c r="K141" s="8">
        <v>976127</v>
      </c>
      <c r="L141" s="8">
        <v>979827</v>
      </c>
      <c r="M141" s="8">
        <v>1097697</v>
      </c>
      <c r="N141" s="8">
        <v>1080628</v>
      </c>
    </row>
    <row r="142" spans="1:14" x14ac:dyDescent="0.2">
      <c r="A142" s="3" t="s">
        <v>34</v>
      </c>
      <c r="B142" s="3">
        <v>14005</v>
      </c>
      <c r="C142" s="8">
        <v>989571</v>
      </c>
      <c r="D142" s="8">
        <v>809444</v>
      </c>
      <c r="E142" s="8">
        <v>791948</v>
      </c>
      <c r="F142" s="8">
        <v>795113</v>
      </c>
      <c r="G142" s="8">
        <v>990811</v>
      </c>
      <c r="H142" s="8">
        <v>1042744</v>
      </c>
      <c r="I142" s="8">
        <v>1045371</v>
      </c>
      <c r="J142" s="8">
        <v>1071852</v>
      </c>
      <c r="K142" s="8">
        <v>1089361</v>
      </c>
      <c r="L142" s="8">
        <v>960792</v>
      </c>
      <c r="M142" s="8">
        <v>1211018</v>
      </c>
      <c r="N142" s="8">
        <v>1274707</v>
      </c>
    </row>
    <row r="143" spans="1:14" x14ac:dyDescent="0.2">
      <c r="A143" s="3" t="s">
        <v>44</v>
      </c>
      <c r="B143" s="3">
        <v>18005</v>
      </c>
      <c r="C143" s="8">
        <v>289795</v>
      </c>
      <c r="D143" s="8">
        <v>66439</v>
      </c>
      <c r="E143" s="8">
        <v>-55075</v>
      </c>
      <c r="F143" s="8">
        <v>-70051</v>
      </c>
      <c r="G143" s="8">
        <v>237378</v>
      </c>
      <c r="H143" s="8">
        <v>255007</v>
      </c>
      <c r="I143" s="8">
        <v>110475</v>
      </c>
      <c r="J143" s="8">
        <v>198117</v>
      </c>
      <c r="K143" s="8">
        <v>402904</v>
      </c>
      <c r="L143" s="8">
        <v>254910</v>
      </c>
      <c r="M143" s="8">
        <v>604314</v>
      </c>
      <c r="N143" s="8">
        <v>263195</v>
      </c>
    </row>
    <row r="144" spans="1:14" x14ac:dyDescent="0.2">
      <c r="A144" s="3" t="s">
        <v>77</v>
      </c>
      <c r="B144" s="3">
        <v>36002</v>
      </c>
      <c r="C144" s="8">
        <v>2286052</v>
      </c>
      <c r="D144" s="8">
        <v>2205404</v>
      </c>
      <c r="E144" s="8">
        <v>2197996</v>
      </c>
      <c r="F144" s="8">
        <v>1678205</v>
      </c>
      <c r="G144" s="8">
        <v>1705714</v>
      </c>
      <c r="H144" s="8">
        <v>1523401</v>
      </c>
      <c r="I144" s="8">
        <v>1509750</v>
      </c>
      <c r="J144" s="8">
        <v>1455317</v>
      </c>
      <c r="K144" s="8">
        <v>1493285</v>
      </c>
      <c r="L144" s="8">
        <v>1595820</v>
      </c>
      <c r="M144" s="8">
        <v>1960221</v>
      </c>
      <c r="N144" s="8">
        <v>1848612</v>
      </c>
    </row>
    <row r="145" spans="1:14" x14ac:dyDescent="0.2">
      <c r="A145" s="3" t="s">
        <v>110</v>
      </c>
      <c r="B145" s="3">
        <v>49007</v>
      </c>
      <c r="C145" s="8">
        <v>591578</v>
      </c>
      <c r="D145" s="8">
        <v>41521</v>
      </c>
      <c r="E145" s="8">
        <v>39234</v>
      </c>
      <c r="F145" s="8">
        <v>42432</v>
      </c>
      <c r="G145" s="8">
        <v>470397</v>
      </c>
      <c r="H145" s="8">
        <v>813999</v>
      </c>
      <c r="I145" s="8">
        <v>674694</v>
      </c>
      <c r="J145" s="8">
        <v>682682</v>
      </c>
      <c r="K145" s="8">
        <v>742014</v>
      </c>
      <c r="L145" s="8">
        <v>835448</v>
      </c>
      <c r="M145" s="8">
        <v>1090409</v>
      </c>
      <c r="N145" s="8">
        <v>4067307</v>
      </c>
    </row>
    <row r="146" spans="1:14" x14ac:dyDescent="0.2">
      <c r="A146" s="3" t="s">
        <v>3</v>
      </c>
      <c r="B146" s="3">
        <v>1003</v>
      </c>
      <c r="C146" s="8">
        <v>963996</v>
      </c>
      <c r="D146" s="8">
        <v>956416</v>
      </c>
      <c r="E146" s="8">
        <v>857851</v>
      </c>
      <c r="F146" s="8">
        <v>892689</v>
      </c>
      <c r="G146" s="8">
        <v>992140</v>
      </c>
      <c r="H146" s="8">
        <v>1012054</v>
      </c>
      <c r="I146" s="8">
        <v>970040</v>
      </c>
      <c r="J146" s="8">
        <v>961063</v>
      </c>
      <c r="K146" s="8">
        <v>967439</v>
      </c>
      <c r="L146" s="8">
        <v>1011445</v>
      </c>
      <c r="M146" s="8">
        <v>958959</v>
      </c>
      <c r="N146" s="8">
        <v>807912</v>
      </c>
    </row>
    <row r="147" spans="1:14" x14ac:dyDescent="0.2">
      <c r="A147" s="3" t="s">
        <v>102</v>
      </c>
      <c r="B147" s="3">
        <v>47001</v>
      </c>
      <c r="C147" s="8">
        <v>-608</v>
      </c>
      <c r="D147" s="8">
        <v>-32617</v>
      </c>
      <c r="E147" s="8">
        <v>-51746</v>
      </c>
      <c r="F147" s="8">
        <v>-68259</v>
      </c>
      <c r="G147" s="8">
        <v>-3737</v>
      </c>
      <c r="H147" s="8">
        <v>7122</v>
      </c>
      <c r="I147" s="8">
        <v>7489</v>
      </c>
      <c r="J147" s="8">
        <v>20175</v>
      </c>
      <c r="K147" s="8">
        <v>25398</v>
      </c>
      <c r="L147" s="8">
        <v>38729</v>
      </c>
      <c r="M147" s="8">
        <v>130605</v>
      </c>
      <c r="N147" s="8">
        <v>139640</v>
      </c>
    </row>
    <row r="148" spans="1:14" x14ac:dyDescent="0.2">
      <c r="A148" s="3" t="s">
        <v>28</v>
      </c>
      <c r="B148" s="3">
        <v>12003</v>
      </c>
      <c r="C148" s="8">
        <v>806308</v>
      </c>
      <c r="D148" s="8">
        <v>794830</v>
      </c>
      <c r="E148" s="8">
        <v>682860</v>
      </c>
      <c r="F148" s="8">
        <v>678213</v>
      </c>
      <c r="G148" s="8">
        <v>732392</v>
      </c>
      <c r="H148" s="8">
        <v>769069</v>
      </c>
      <c r="I148" s="8">
        <v>758114</v>
      </c>
      <c r="J148" s="8">
        <v>784182</v>
      </c>
      <c r="K148" s="8">
        <v>797596</v>
      </c>
      <c r="L148" s="8">
        <v>814094</v>
      </c>
      <c r="M148" s="8">
        <v>975920</v>
      </c>
      <c r="N148" s="8">
        <v>912841</v>
      </c>
    </row>
    <row r="149" spans="1:14" x14ac:dyDescent="0.2">
      <c r="A149" s="3" t="s">
        <v>125</v>
      </c>
      <c r="B149" s="3">
        <v>54007</v>
      </c>
      <c r="C149" s="8">
        <v>152458</v>
      </c>
      <c r="D149" s="8">
        <v>14649</v>
      </c>
      <c r="E149" s="8">
        <v>-26545</v>
      </c>
      <c r="F149" s="8">
        <v>-26937</v>
      </c>
      <c r="G149" s="8">
        <v>67737</v>
      </c>
      <c r="H149" s="8">
        <v>80133</v>
      </c>
      <c r="I149" s="8">
        <v>51718</v>
      </c>
      <c r="J149" s="8">
        <v>56965</v>
      </c>
      <c r="K149" s="8">
        <v>70774</v>
      </c>
      <c r="L149" s="8">
        <v>113105</v>
      </c>
      <c r="M149" s="8">
        <v>234239</v>
      </c>
      <c r="N149" s="8">
        <v>215936</v>
      </c>
    </row>
    <row r="150" spans="1:14" x14ac:dyDescent="0.2">
      <c r="A150" s="3" t="s">
        <v>134</v>
      </c>
      <c r="B150" s="3">
        <v>59002</v>
      </c>
      <c r="C150" s="8">
        <v>1990459</v>
      </c>
      <c r="D150" s="8">
        <v>1594658</v>
      </c>
      <c r="E150" s="8">
        <v>1567553</v>
      </c>
      <c r="F150" s="8">
        <v>1179739</v>
      </c>
      <c r="G150" s="8">
        <v>1454037</v>
      </c>
      <c r="H150" s="8">
        <v>1413725</v>
      </c>
      <c r="I150" s="8">
        <v>1403036</v>
      </c>
      <c r="J150" s="8">
        <v>1443733</v>
      </c>
      <c r="K150" s="8">
        <v>1478254</v>
      </c>
      <c r="L150" s="8">
        <v>1564851</v>
      </c>
      <c r="M150" s="8">
        <v>2016806</v>
      </c>
      <c r="N150" s="8">
        <v>1917736</v>
      </c>
    </row>
    <row r="151" spans="1:14" x14ac:dyDescent="0.2">
      <c r="A151" s="3" t="s">
        <v>6</v>
      </c>
      <c r="B151" s="3">
        <v>2006</v>
      </c>
      <c r="C151" s="8">
        <v>1333447</v>
      </c>
      <c r="D151" s="8">
        <v>1251362</v>
      </c>
      <c r="E151" s="8">
        <v>1183847</v>
      </c>
      <c r="F151" s="8">
        <v>1140589</v>
      </c>
      <c r="G151" s="8">
        <v>1153568</v>
      </c>
      <c r="H151" s="8">
        <v>1242895</v>
      </c>
      <c r="I151" s="8">
        <v>1240311</v>
      </c>
      <c r="J151" s="8">
        <v>1273513</v>
      </c>
      <c r="K151" s="8">
        <v>1260566</v>
      </c>
      <c r="L151" s="8">
        <v>1363243</v>
      </c>
      <c r="M151" s="8">
        <v>1542136</v>
      </c>
      <c r="N151" s="8">
        <v>1890553</v>
      </c>
    </row>
    <row r="152" spans="1:14" x14ac:dyDescent="0.2">
      <c r="A152" s="3" t="s">
        <v>126</v>
      </c>
      <c r="B152" s="3">
        <v>55004</v>
      </c>
      <c r="C152" s="8">
        <v>924303</v>
      </c>
      <c r="D152" s="8">
        <v>749965</v>
      </c>
      <c r="E152" s="8">
        <v>465764</v>
      </c>
      <c r="F152" s="8">
        <v>386618</v>
      </c>
      <c r="G152" s="8">
        <v>543953</v>
      </c>
      <c r="H152" s="8">
        <v>567050</v>
      </c>
      <c r="I152" s="8">
        <v>567263</v>
      </c>
      <c r="J152" s="8">
        <v>600674</v>
      </c>
      <c r="K152" s="8">
        <v>637077</v>
      </c>
      <c r="L152" s="8">
        <v>671755</v>
      </c>
      <c r="M152" s="8">
        <v>891297</v>
      </c>
      <c r="N152" s="8">
        <v>855545</v>
      </c>
    </row>
    <row r="153" spans="1:14" x14ac:dyDescent="0.2">
      <c r="A153" s="3" t="s">
        <v>147</v>
      </c>
      <c r="B153" s="3">
        <v>63003</v>
      </c>
      <c r="C153" s="8">
        <v>1387712</v>
      </c>
      <c r="D153" s="8">
        <v>875653</v>
      </c>
      <c r="E153" s="8">
        <v>304330</v>
      </c>
      <c r="F153" s="8">
        <v>221905</v>
      </c>
      <c r="G153" s="8">
        <v>1643462</v>
      </c>
      <c r="H153" s="8">
        <v>1314883</v>
      </c>
      <c r="I153" s="8">
        <v>1209247</v>
      </c>
      <c r="J153" s="8">
        <v>1121581</v>
      </c>
      <c r="K153" s="8">
        <v>1150034</v>
      </c>
      <c r="L153" s="8">
        <v>1224802</v>
      </c>
      <c r="M153" s="8">
        <v>2810322</v>
      </c>
      <c r="N153" s="8">
        <v>2560075</v>
      </c>
    </row>
  </sheetData>
  <sortState xmlns:xlrd2="http://schemas.microsoft.com/office/spreadsheetml/2017/richdata2" ref="A5:O153">
    <sortCondition ref="A5:A153"/>
  </sortState>
  <pageMargins left="0.17" right="0.17" top="0.17" bottom="0.17" header="0.17" footer="0.17"/>
  <pageSetup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C3C9B-22A6-4838-94EF-5DB9002DDF89}">
  <dimension ref="A1:N153"/>
  <sheetViews>
    <sheetView workbookViewId="0">
      <pane ySplit="4" topLeftCell="A5" activePane="bottomLeft" state="frozen"/>
      <selection pane="bottomLeft" activeCell="A3" sqref="A3"/>
    </sheetView>
  </sheetViews>
  <sheetFormatPr defaultRowHeight="12.75" x14ac:dyDescent="0.2"/>
  <cols>
    <col min="1" max="1" width="22.140625" style="4" bestFit="1" customWidth="1"/>
    <col min="2" max="2" width="7.5703125" style="4" hidden="1" customWidth="1"/>
    <col min="3" max="14" width="10.42578125" style="4" bestFit="1" customWidth="1"/>
    <col min="15" max="16384" width="9.140625" style="4"/>
  </cols>
  <sheetData>
    <row r="1" spans="1:14" ht="36" customHeight="1" x14ac:dyDescent="0.4">
      <c r="A1" s="16" t="s">
        <v>164</v>
      </c>
      <c r="B1" s="12"/>
      <c r="C1" s="11"/>
      <c r="D1" s="11"/>
      <c r="E1" s="11"/>
      <c r="F1" s="11"/>
      <c r="G1" s="11"/>
      <c r="H1" s="11"/>
      <c r="I1" s="11"/>
      <c r="J1" s="11"/>
      <c r="K1" s="11"/>
      <c r="L1" s="12"/>
      <c r="M1" s="13"/>
    </row>
    <row r="2" spans="1:14" ht="16.5" customHeight="1" x14ac:dyDescent="0.2">
      <c r="A2" s="14" t="s">
        <v>173</v>
      </c>
      <c r="B2" s="12"/>
      <c r="C2" s="11"/>
      <c r="D2" s="11"/>
      <c r="E2" s="11"/>
      <c r="F2" s="11"/>
      <c r="G2" s="11"/>
      <c r="H2" s="11"/>
      <c r="I2" s="10"/>
      <c r="J2" s="10"/>
      <c r="K2" s="11"/>
      <c r="L2" s="12"/>
      <c r="M2" s="13"/>
    </row>
    <row r="3" spans="1:14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4" s="7" customFormat="1" ht="25.5" x14ac:dyDescent="0.2">
      <c r="A4" s="9" t="s">
        <v>1</v>
      </c>
      <c r="B4" s="9" t="s">
        <v>0</v>
      </c>
      <c r="C4" s="5" t="s">
        <v>157</v>
      </c>
      <c r="D4" s="5" t="s">
        <v>158</v>
      </c>
      <c r="E4" s="6" t="s">
        <v>151</v>
      </c>
      <c r="F4" s="6" t="s">
        <v>152</v>
      </c>
      <c r="G4" s="6" t="s">
        <v>153</v>
      </c>
      <c r="H4" s="6" t="s">
        <v>154</v>
      </c>
      <c r="I4" s="6" t="s">
        <v>155</v>
      </c>
      <c r="J4" s="6" t="s">
        <v>156</v>
      </c>
      <c r="K4" s="6" t="s">
        <v>159</v>
      </c>
      <c r="L4" s="6" t="s">
        <v>160</v>
      </c>
      <c r="M4" s="6" t="s">
        <v>161</v>
      </c>
      <c r="N4" s="6" t="s">
        <v>162</v>
      </c>
    </row>
    <row r="5" spans="1:14" x14ac:dyDescent="0.2">
      <c r="A5" s="4" t="s">
        <v>15</v>
      </c>
      <c r="B5" s="4">
        <v>6001</v>
      </c>
      <c r="C5" s="8">
        <v>1787269</v>
      </c>
      <c r="D5" s="8">
        <v>1950548</v>
      </c>
      <c r="E5" s="8">
        <v>1646467</v>
      </c>
      <c r="F5" s="8">
        <v>1318477</v>
      </c>
      <c r="G5" s="8">
        <v>2115951</v>
      </c>
      <c r="H5" s="8">
        <v>1988676</v>
      </c>
      <c r="I5" s="8">
        <v>1988094</v>
      </c>
      <c r="J5" s="8">
        <v>1737031</v>
      </c>
      <c r="K5" s="8">
        <v>1424850</v>
      </c>
      <c r="L5" s="8">
        <v>1255861</v>
      </c>
      <c r="M5" s="8">
        <v>2128299</v>
      </c>
      <c r="N5" s="8">
        <v>2375982</v>
      </c>
    </row>
    <row r="6" spans="1:14" x14ac:dyDescent="0.2">
      <c r="A6" s="4" t="s">
        <v>133</v>
      </c>
      <c r="B6" s="4">
        <v>58003</v>
      </c>
      <c r="C6" s="8">
        <v>915911</v>
      </c>
      <c r="D6" s="8">
        <v>872461</v>
      </c>
      <c r="E6" s="8">
        <v>832020</v>
      </c>
      <c r="F6" s="8">
        <v>794085</v>
      </c>
      <c r="G6" s="8">
        <v>837603</v>
      </c>
      <c r="H6" s="8">
        <v>809877</v>
      </c>
      <c r="I6" s="8">
        <v>768513</v>
      </c>
      <c r="J6" s="8">
        <v>801864</v>
      </c>
      <c r="K6" s="8">
        <v>775018</v>
      </c>
      <c r="L6" s="8">
        <v>742819</v>
      </c>
      <c r="M6" s="8">
        <v>863480</v>
      </c>
      <c r="N6" s="8">
        <v>831803</v>
      </c>
    </row>
    <row r="7" spans="1:14" x14ac:dyDescent="0.2">
      <c r="A7" s="4" t="s">
        <v>140</v>
      </c>
      <c r="B7" s="4">
        <v>61001</v>
      </c>
      <c r="C7" s="8">
        <v>127785</v>
      </c>
      <c r="D7" s="8">
        <v>97078</v>
      </c>
      <c r="E7" s="8">
        <v>57869</v>
      </c>
      <c r="F7" s="8">
        <v>19838</v>
      </c>
      <c r="G7" s="8">
        <v>86819</v>
      </c>
      <c r="H7" s="8">
        <v>79541</v>
      </c>
      <c r="I7" s="8">
        <v>31025</v>
      </c>
      <c r="J7" s="8">
        <v>24539</v>
      </c>
      <c r="K7" s="8">
        <v>-959</v>
      </c>
      <c r="L7" s="8">
        <v>-16766</v>
      </c>
      <c r="M7" s="8">
        <v>97897</v>
      </c>
      <c r="N7" s="8">
        <v>81887</v>
      </c>
    </row>
    <row r="8" spans="1:14" x14ac:dyDescent="0.2">
      <c r="A8" s="4" t="s">
        <v>24</v>
      </c>
      <c r="B8" s="4">
        <v>11001</v>
      </c>
      <c r="C8" s="8">
        <v>387981</v>
      </c>
      <c r="D8" s="8">
        <v>377228</v>
      </c>
      <c r="E8" s="8">
        <v>362767</v>
      </c>
      <c r="F8" s="8">
        <v>325858</v>
      </c>
      <c r="G8" s="8">
        <v>419293</v>
      </c>
      <c r="H8" s="8">
        <v>443858</v>
      </c>
      <c r="I8" s="8">
        <v>407386</v>
      </c>
      <c r="J8" s="8">
        <v>388552</v>
      </c>
      <c r="K8" s="8">
        <v>373458</v>
      </c>
      <c r="L8" s="8">
        <v>374351</v>
      </c>
      <c r="M8" s="8">
        <v>487227</v>
      </c>
      <c r="N8" s="8">
        <v>493618</v>
      </c>
    </row>
    <row r="9" spans="1:14" x14ac:dyDescent="0.2">
      <c r="A9" s="4" t="s">
        <v>79</v>
      </c>
      <c r="B9" s="4">
        <v>38001</v>
      </c>
      <c r="C9" s="8">
        <v>729690</v>
      </c>
      <c r="D9" s="8">
        <v>709291</v>
      </c>
      <c r="E9" s="8">
        <v>674632</v>
      </c>
      <c r="F9" s="8">
        <v>636889</v>
      </c>
      <c r="G9" s="8">
        <v>774178</v>
      </c>
      <c r="H9" s="8">
        <v>778531</v>
      </c>
      <c r="I9" s="8">
        <v>736283</v>
      </c>
      <c r="J9" s="8">
        <v>720571</v>
      </c>
      <c r="K9" s="8">
        <v>699290</v>
      </c>
      <c r="L9" s="8">
        <v>685573</v>
      </c>
      <c r="M9" s="8">
        <v>871963</v>
      </c>
      <c r="N9" s="8">
        <v>888677</v>
      </c>
    </row>
    <row r="10" spans="1:14" x14ac:dyDescent="0.2">
      <c r="A10" s="4" t="s">
        <v>48</v>
      </c>
      <c r="B10" s="4">
        <v>21001</v>
      </c>
      <c r="C10" s="8">
        <v>336183</v>
      </c>
      <c r="D10" s="8">
        <v>323251</v>
      </c>
      <c r="E10" s="8">
        <v>302845</v>
      </c>
      <c r="F10" s="8">
        <v>282467</v>
      </c>
      <c r="G10" s="8">
        <v>364901</v>
      </c>
      <c r="H10" s="8">
        <v>353260</v>
      </c>
      <c r="I10" s="8">
        <v>333423</v>
      </c>
      <c r="J10" s="8">
        <v>326702</v>
      </c>
      <c r="K10" s="8">
        <v>308764</v>
      </c>
      <c r="L10" s="8">
        <v>338054</v>
      </c>
      <c r="M10" s="8">
        <v>431968</v>
      </c>
      <c r="N10" s="8">
        <v>418986</v>
      </c>
    </row>
    <row r="11" spans="1:14" x14ac:dyDescent="0.2">
      <c r="A11" s="4" t="s">
        <v>8</v>
      </c>
      <c r="B11" s="4">
        <v>4001</v>
      </c>
      <c r="C11" s="8">
        <v>-30923</v>
      </c>
      <c r="D11" s="8">
        <v>-52030</v>
      </c>
      <c r="E11" s="8">
        <v>-83487</v>
      </c>
      <c r="F11" s="8">
        <v>-130651</v>
      </c>
      <c r="G11" s="8">
        <v>-57336</v>
      </c>
      <c r="H11" s="8">
        <v>-71829</v>
      </c>
      <c r="I11" s="8">
        <v>-132576</v>
      </c>
      <c r="J11" s="8">
        <v>-157771</v>
      </c>
      <c r="K11" s="8">
        <v>-197782</v>
      </c>
      <c r="L11" s="8">
        <v>-227196</v>
      </c>
      <c r="M11" s="8">
        <v>45683</v>
      </c>
      <c r="N11" s="8">
        <v>24037</v>
      </c>
    </row>
    <row r="12" spans="1:14" x14ac:dyDescent="0.2">
      <c r="A12" s="4" t="s">
        <v>104</v>
      </c>
      <c r="B12" s="4">
        <v>49001</v>
      </c>
      <c r="C12" s="8">
        <v>91933</v>
      </c>
      <c r="D12" s="8">
        <v>61734</v>
      </c>
      <c r="E12" s="8">
        <v>31522</v>
      </c>
      <c r="F12" s="8">
        <v>-13163</v>
      </c>
      <c r="G12" s="8">
        <v>6595</v>
      </c>
      <c r="H12" s="8">
        <v>10008</v>
      </c>
      <c r="I12" s="8">
        <v>-50234</v>
      </c>
      <c r="J12" s="8">
        <v>-46490</v>
      </c>
      <c r="K12" s="8">
        <v>-69806</v>
      </c>
      <c r="L12" s="8">
        <v>-109992</v>
      </c>
      <c r="M12" s="8">
        <v>44079</v>
      </c>
      <c r="N12" s="8">
        <v>35543</v>
      </c>
    </row>
    <row r="13" spans="1:14" x14ac:dyDescent="0.2">
      <c r="A13" s="4" t="s">
        <v>21</v>
      </c>
      <c r="B13" s="4">
        <v>9001</v>
      </c>
      <c r="C13" s="8">
        <v>214923</v>
      </c>
      <c r="D13" s="8">
        <v>282207</v>
      </c>
      <c r="E13" s="8">
        <v>30901</v>
      </c>
      <c r="F13" s="8">
        <v>-41929</v>
      </c>
      <c r="G13" s="8">
        <v>200863</v>
      </c>
      <c r="H13" s="8">
        <v>195696</v>
      </c>
      <c r="I13" s="8">
        <v>-10833</v>
      </c>
      <c r="J13" s="8">
        <v>-64818</v>
      </c>
      <c r="K13" s="8">
        <v>-83205</v>
      </c>
      <c r="L13" s="8">
        <v>-101179</v>
      </c>
      <c r="M13" s="8">
        <v>172681</v>
      </c>
      <c r="N13" s="8">
        <v>250028</v>
      </c>
    </row>
    <row r="14" spans="1:14" x14ac:dyDescent="0.2">
      <c r="A14" s="4" t="s">
        <v>7</v>
      </c>
      <c r="B14" s="4">
        <v>3001</v>
      </c>
      <c r="C14" s="8">
        <v>29822</v>
      </c>
      <c r="D14" s="8">
        <v>18390</v>
      </c>
      <c r="E14" s="8">
        <v>20821</v>
      </c>
      <c r="F14" s="8">
        <v>-5567</v>
      </c>
      <c r="G14" s="8">
        <v>35216</v>
      </c>
      <c r="H14" s="8">
        <v>18477</v>
      </c>
      <c r="I14" s="8">
        <v>-41377</v>
      </c>
      <c r="J14" s="8">
        <v>-35122</v>
      </c>
      <c r="K14" s="8">
        <v>-74371</v>
      </c>
      <c r="L14" s="8">
        <v>-104266</v>
      </c>
      <c r="M14" s="8">
        <v>-29666</v>
      </c>
      <c r="N14" s="8">
        <v>29180</v>
      </c>
    </row>
    <row r="15" spans="1:14" x14ac:dyDescent="0.2">
      <c r="A15" s="4" t="s">
        <v>141</v>
      </c>
      <c r="B15" s="4">
        <v>61002</v>
      </c>
      <c r="C15" s="8">
        <v>205796</v>
      </c>
      <c r="D15" s="8">
        <v>154178</v>
      </c>
      <c r="E15" s="8">
        <v>111848</v>
      </c>
      <c r="F15" s="8">
        <v>60194</v>
      </c>
      <c r="G15" s="8">
        <v>227039</v>
      </c>
      <c r="H15" s="8">
        <v>219647</v>
      </c>
      <c r="I15" s="8">
        <v>156616</v>
      </c>
      <c r="J15" s="8">
        <v>112221</v>
      </c>
      <c r="K15" s="8">
        <v>73131</v>
      </c>
      <c r="L15" s="8">
        <v>53576</v>
      </c>
      <c r="M15" s="8">
        <v>303128</v>
      </c>
      <c r="N15" s="8">
        <v>301589</v>
      </c>
    </row>
    <row r="16" spans="1:14" x14ac:dyDescent="0.2">
      <c r="A16" s="4" t="s">
        <v>57</v>
      </c>
      <c r="B16" s="4">
        <v>25001</v>
      </c>
      <c r="C16" s="8">
        <v>62829</v>
      </c>
      <c r="D16" s="8">
        <v>58227</v>
      </c>
      <c r="E16" s="8">
        <v>50362</v>
      </c>
      <c r="F16" s="8">
        <v>40586</v>
      </c>
      <c r="G16" s="8">
        <v>49493</v>
      </c>
      <c r="H16" s="8">
        <v>54528</v>
      </c>
      <c r="I16" s="8">
        <v>39610</v>
      </c>
      <c r="J16" s="8">
        <v>30542</v>
      </c>
      <c r="K16" s="8">
        <v>27181</v>
      </c>
      <c r="L16" s="8">
        <v>13801</v>
      </c>
      <c r="M16" s="8">
        <v>24915</v>
      </c>
      <c r="N16" s="8">
        <v>46095</v>
      </c>
    </row>
    <row r="17" spans="1:14" x14ac:dyDescent="0.2">
      <c r="A17" s="4" t="s">
        <v>118</v>
      </c>
      <c r="B17" s="4">
        <v>52001</v>
      </c>
      <c r="C17" s="8">
        <v>281095</v>
      </c>
      <c r="D17" s="8">
        <v>277451</v>
      </c>
      <c r="E17" s="8">
        <v>266513</v>
      </c>
      <c r="F17" s="8">
        <v>243347</v>
      </c>
      <c r="G17" s="8">
        <v>256366</v>
      </c>
      <c r="H17" s="8">
        <v>243338</v>
      </c>
      <c r="I17" s="8">
        <v>207670</v>
      </c>
      <c r="J17" s="8">
        <v>186382</v>
      </c>
      <c r="K17" s="8">
        <v>176451</v>
      </c>
      <c r="L17" s="8">
        <v>166019</v>
      </c>
      <c r="M17" s="8">
        <v>199755</v>
      </c>
      <c r="N17" s="8">
        <v>183631</v>
      </c>
    </row>
    <row r="18" spans="1:14" x14ac:dyDescent="0.2">
      <c r="A18" s="4" t="s">
        <v>9</v>
      </c>
      <c r="B18" s="4">
        <v>4002</v>
      </c>
      <c r="C18" s="8">
        <v>199409</v>
      </c>
      <c r="D18" s="8">
        <v>160392</v>
      </c>
      <c r="E18" s="8">
        <v>117244</v>
      </c>
      <c r="F18" s="8">
        <v>33373</v>
      </c>
      <c r="G18" s="8">
        <v>105542</v>
      </c>
      <c r="H18" s="8">
        <v>83905</v>
      </c>
      <c r="I18" s="8">
        <v>3283</v>
      </c>
      <c r="J18" s="8">
        <v>36601</v>
      </c>
      <c r="K18" s="8">
        <v>1728</v>
      </c>
      <c r="L18" s="8">
        <v>195</v>
      </c>
      <c r="M18" s="8">
        <v>107453</v>
      </c>
      <c r="N18" s="8">
        <v>88989</v>
      </c>
    </row>
    <row r="19" spans="1:14" x14ac:dyDescent="0.2">
      <c r="A19" s="4" t="s">
        <v>50</v>
      </c>
      <c r="B19" s="4">
        <v>22001</v>
      </c>
      <c r="C19" s="8">
        <v>889461</v>
      </c>
      <c r="D19" s="8">
        <v>885547</v>
      </c>
      <c r="E19" s="8">
        <v>871634</v>
      </c>
      <c r="F19" s="8">
        <v>846813</v>
      </c>
      <c r="G19" s="8">
        <v>958284</v>
      </c>
      <c r="H19" s="8">
        <v>969635</v>
      </c>
      <c r="I19" s="8">
        <v>948044</v>
      </c>
      <c r="J19" s="8">
        <v>928774</v>
      </c>
      <c r="K19" s="8">
        <v>911062</v>
      </c>
      <c r="L19" s="8">
        <v>642893</v>
      </c>
      <c r="M19" s="8">
        <v>625700</v>
      </c>
      <c r="N19" s="8">
        <v>874720</v>
      </c>
    </row>
    <row r="20" spans="1:14" x14ac:dyDescent="0.2">
      <c r="A20" s="4" t="s">
        <v>105</v>
      </c>
      <c r="B20" s="4">
        <v>49002</v>
      </c>
      <c r="C20" s="8">
        <v>376500</v>
      </c>
      <c r="D20" s="8">
        <v>272797</v>
      </c>
      <c r="E20" s="8">
        <v>42287</v>
      </c>
      <c r="F20" s="8">
        <v>0</v>
      </c>
      <c r="G20" s="8">
        <v>0</v>
      </c>
      <c r="H20" s="8">
        <v>281386</v>
      </c>
      <c r="I20" s="8">
        <v>0</v>
      </c>
      <c r="J20" s="8">
        <v>131636</v>
      </c>
      <c r="K20" s="8">
        <v>0</v>
      </c>
      <c r="L20" s="8">
        <v>0</v>
      </c>
      <c r="M20" s="8">
        <v>824938</v>
      </c>
      <c r="N20" s="8">
        <v>926783</v>
      </c>
    </row>
    <row r="21" spans="1:14" x14ac:dyDescent="0.2">
      <c r="A21" s="4" t="s">
        <v>68</v>
      </c>
      <c r="B21" s="4">
        <v>30003</v>
      </c>
      <c r="C21" s="8">
        <v>141888</v>
      </c>
      <c r="D21" s="8">
        <v>103144</v>
      </c>
      <c r="E21" s="8">
        <v>-1209</v>
      </c>
      <c r="F21" s="8">
        <v>-61141</v>
      </c>
      <c r="G21" s="8">
        <v>61117</v>
      </c>
      <c r="H21" s="8">
        <v>63846</v>
      </c>
      <c r="I21" s="8">
        <v>-1355</v>
      </c>
      <c r="J21" s="8">
        <v>-38620</v>
      </c>
      <c r="K21" s="8">
        <v>-71369</v>
      </c>
      <c r="L21" s="8">
        <v>-117095</v>
      </c>
      <c r="M21" s="8">
        <v>140914</v>
      </c>
      <c r="N21" s="8">
        <v>159829</v>
      </c>
    </row>
    <row r="22" spans="1:14" x14ac:dyDescent="0.2">
      <c r="A22" s="4" t="s">
        <v>98</v>
      </c>
      <c r="B22" s="4">
        <v>45004</v>
      </c>
      <c r="C22" s="8">
        <v>299362</v>
      </c>
      <c r="D22" s="8">
        <v>269655</v>
      </c>
      <c r="E22" s="8">
        <v>232170</v>
      </c>
      <c r="F22" s="8">
        <v>189798</v>
      </c>
      <c r="G22" s="8">
        <v>279765</v>
      </c>
      <c r="H22" s="8">
        <v>259845</v>
      </c>
      <c r="I22" s="8">
        <v>218579</v>
      </c>
      <c r="J22" s="8">
        <v>180016</v>
      </c>
      <c r="K22" s="8">
        <v>165031</v>
      </c>
      <c r="L22" s="8">
        <v>152191</v>
      </c>
      <c r="M22" s="8">
        <v>251132</v>
      </c>
      <c r="N22" s="8">
        <v>237662</v>
      </c>
    </row>
    <row r="23" spans="1:14" x14ac:dyDescent="0.2">
      <c r="A23" s="4" t="s">
        <v>11</v>
      </c>
      <c r="B23" s="4">
        <v>5001</v>
      </c>
      <c r="C23" s="8">
        <v>518189</v>
      </c>
      <c r="D23" s="8">
        <v>324071</v>
      </c>
      <c r="E23" s="8">
        <v>192636</v>
      </c>
      <c r="F23" s="8">
        <v>3377</v>
      </c>
      <c r="G23" s="8">
        <v>689550</v>
      </c>
      <c r="H23" s="8">
        <v>516526</v>
      </c>
      <c r="I23" s="8">
        <v>260536</v>
      </c>
      <c r="J23" s="8">
        <v>221666</v>
      </c>
      <c r="K23" s="8">
        <v>49223</v>
      </c>
      <c r="L23" s="8">
        <v>0</v>
      </c>
      <c r="M23" s="8">
        <v>902375</v>
      </c>
      <c r="N23" s="8">
        <v>781416</v>
      </c>
    </row>
    <row r="24" spans="1:14" x14ac:dyDescent="0.2">
      <c r="A24" s="4" t="s">
        <v>59</v>
      </c>
      <c r="B24" s="4">
        <v>26002</v>
      </c>
      <c r="C24" s="8">
        <v>104904</v>
      </c>
      <c r="D24" s="8">
        <v>84478</v>
      </c>
      <c r="E24" s="8">
        <v>60567</v>
      </c>
      <c r="F24" s="8">
        <v>40105</v>
      </c>
      <c r="G24" s="8">
        <v>125330</v>
      </c>
      <c r="H24" s="8">
        <v>122228</v>
      </c>
      <c r="I24" s="8">
        <v>98412</v>
      </c>
      <c r="J24" s="8">
        <v>78361</v>
      </c>
      <c r="K24" s="8">
        <v>58448</v>
      </c>
      <c r="L24" s="8">
        <v>43530</v>
      </c>
      <c r="M24" s="8">
        <v>144542</v>
      </c>
      <c r="N24" s="8">
        <v>139584</v>
      </c>
    </row>
    <row r="25" spans="1:14" x14ac:dyDescent="0.2">
      <c r="A25" s="4" t="s">
        <v>93</v>
      </c>
      <c r="B25" s="4">
        <v>43001</v>
      </c>
      <c r="C25" s="8">
        <v>-16439</v>
      </c>
      <c r="D25" s="8">
        <v>-41438</v>
      </c>
      <c r="E25" s="8">
        <v>-64103</v>
      </c>
      <c r="F25" s="8">
        <v>-114669</v>
      </c>
      <c r="G25" s="8">
        <v>-73972</v>
      </c>
      <c r="H25" s="8">
        <v>-96169</v>
      </c>
      <c r="I25" s="8">
        <v>-143448</v>
      </c>
      <c r="J25" s="8">
        <v>-165571</v>
      </c>
      <c r="K25" s="8">
        <v>-185355</v>
      </c>
      <c r="L25" s="8">
        <v>-208374</v>
      </c>
      <c r="M25" s="8">
        <v>44</v>
      </c>
      <c r="N25" s="8">
        <v>342</v>
      </c>
    </row>
    <row r="26" spans="1:14" x14ac:dyDescent="0.2">
      <c r="A26" s="4" t="s">
        <v>88</v>
      </c>
      <c r="B26" s="4">
        <v>41001</v>
      </c>
      <c r="C26" s="8">
        <v>216149</v>
      </c>
      <c r="D26" s="8">
        <v>140126</v>
      </c>
      <c r="E26" s="8">
        <v>67149</v>
      </c>
      <c r="F26" s="8">
        <v>-5938</v>
      </c>
      <c r="G26" s="8">
        <v>236644</v>
      </c>
      <c r="H26" s="8">
        <v>191032</v>
      </c>
      <c r="I26" s="8">
        <v>95532</v>
      </c>
      <c r="J26" s="8">
        <v>30221</v>
      </c>
      <c r="K26" s="8">
        <v>-31662</v>
      </c>
      <c r="L26" s="8">
        <v>-68189</v>
      </c>
      <c r="M26" s="8">
        <v>244822</v>
      </c>
      <c r="N26" s="8">
        <v>207873</v>
      </c>
    </row>
    <row r="27" spans="1:14" x14ac:dyDescent="0.2">
      <c r="A27" s="4" t="s">
        <v>63</v>
      </c>
      <c r="B27" s="4">
        <v>28001</v>
      </c>
      <c r="C27" s="8">
        <v>212481</v>
      </c>
      <c r="D27" s="8">
        <v>201171</v>
      </c>
      <c r="E27" s="8">
        <v>193923</v>
      </c>
      <c r="F27" s="8">
        <v>167308</v>
      </c>
      <c r="G27" s="8">
        <v>230174</v>
      </c>
      <c r="H27" s="8">
        <v>229496</v>
      </c>
      <c r="I27" s="8">
        <v>206349</v>
      </c>
      <c r="J27" s="8">
        <v>185406</v>
      </c>
      <c r="K27" s="8">
        <v>169102</v>
      </c>
      <c r="L27" s="8">
        <v>151698</v>
      </c>
      <c r="M27" s="8">
        <v>254024</v>
      </c>
      <c r="N27" s="8">
        <v>250869</v>
      </c>
    </row>
    <row r="28" spans="1:14" x14ac:dyDescent="0.2">
      <c r="A28" s="4" t="s">
        <v>136</v>
      </c>
      <c r="B28" s="4">
        <v>60001</v>
      </c>
      <c r="C28" s="8">
        <v>202637</v>
      </c>
      <c r="D28" s="8">
        <v>174466</v>
      </c>
      <c r="E28" s="8">
        <v>144140</v>
      </c>
      <c r="F28" s="8">
        <v>119779</v>
      </c>
      <c r="G28" s="8">
        <v>213041</v>
      </c>
      <c r="H28" s="8">
        <v>234469</v>
      </c>
      <c r="I28" s="8">
        <v>197072</v>
      </c>
      <c r="J28" s="8">
        <v>182284</v>
      </c>
      <c r="K28" s="8">
        <v>188052</v>
      </c>
      <c r="L28" s="8">
        <v>177658</v>
      </c>
      <c r="M28" s="8">
        <v>297550</v>
      </c>
      <c r="N28" s="8">
        <v>271975</v>
      </c>
    </row>
    <row r="29" spans="1:14" x14ac:dyDescent="0.2">
      <c r="A29" s="4" t="s">
        <v>19</v>
      </c>
      <c r="B29" s="4">
        <v>7001</v>
      </c>
      <c r="C29" s="8">
        <v>113382</v>
      </c>
      <c r="D29" s="8">
        <v>29282</v>
      </c>
      <c r="E29" s="8">
        <v>-62503</v>
      </c>
      <c r="F29" s="8">
        <v>-131101</v>
      </c>
      <c r="G29" s="8">
        <v>100642</v>
      </c>
      <c r="H29" s="8">
        <v>86670</v>
      </c>
      <c r="I29" s="8">
        <v>-4070</v>
      </c>
      <c r="J29" s="8">
        <v>-77542</v>
      </c>
      <c r="K29" s="8">
        <v>-152323</v>
      </c>
      <c r="L29" s="8">
        <v>-201451</v>
      </c>
      <c r="M29" s="8">
        <v>168185</v>
      </c>
      <c r="N29" s="8">
        <v>115534</v>
      </c>
    </row>
    <row r="30" spans="1:14" x14ac:dyDescent="0.2">
      <c r="A30" s="4" t="s">
        <v>82</v>
      </c>
      <c r="B30" s="4">
        <v>39001</v>
      </c>
      <c r="C30" s="8">
        <v>386596</v>
      </c>
      <c r="D30" s="8">
        <v>336375</v>
      </c>
      <c r="E30" s="8">
        <v>270311</v>
      </c>
      <c r="F30" s="8">
        <v>261838</v>
      </c>
      <c r="G30" s="8">
        <v>352623</v>
      </c>
      <c r="H30" s="8">
        <v>364041</v>
      </c>
      <c r="I30" s="8">
        <v>357437</v>
      </c>
      <c r="J30" s="8">
        <v>332766</v>
      </c>
      <c r="K30" s="8">
        <v>289355</v>
      </c>
      <c r="L30" s="8">
        <v>287386</v>
      </c>
      <c r="M30" s="8">
        <v>534759</v>
      </c>
      <c r="N30" s="8">
        <v>495724</v>
      </c>
    </row>
    <row r="31" spans="1:14" x14ac:dyDescent="0.2">
      <c r="A31" s="4" t="s">
        <v>27</v>
      </c>
      <c r="B31" s="4">
        <v>12002</v>
      </c>
      <c r="C31" s="8">
        <v>1138080</v>
      </c>
      <c r="D31" s="8">
        <v>1102845</v>
      </c>
      <c r="E31" s="8">
        <v>1062630</v>
      </c>
      <c r="F31" s="8">
        <v>1013368</v>
      </c>
      <c r="G31" s="8">
        <v>1228050</v>
      </c>
      <c r="H31" s="8">
        <v>1217587</v>
      </c>
      <c r="I31" s="8">
        <v>1177061</v>
      </c>
      <c r="J31" s="8">
        <v>1160099</v>
      </c>
      <c r="K31" s="8">
        <v>1124979</v>
      </c>
      <c r="L31" s="8">
        <v>1090348</v>
      </c>
      <c r="M31" s="8">
        <v>1321009</v>
      </c>
      <c r="N31" s="8">
        <v>1313793</v>
      </c>
    </row>
    <row r="32" spans="1:14" x14ac:dyDescent="0.2">
      <c r="A32" s="4" t="s">
        <v>112</v>
      </c>
      <c r="B32" s="4">
        <v>50005</v>
      </c>
      <c r="C32" s="8">
        <v>155879</v>
      </c>
      <c r="D32" s="8">
        <v>156523</v>
      </c>
      <c r="E32" s="8">
        <v>134921</v>
      </c>
      <c r="F32" s="8">
        <v>110998</v>
      </c>
      <c r="G32" s="8">
        <v>192642</v>
      </c>
      <c r="H32" s="8">
        <v>210419</v>
      </c>
      <c r="I32" s="8">
        <v>177275</v>
      </c>
      <c r="J32" s="8">
        <v>163087</v>
      </c>
      <c r="K32" s="8">
        <v>144925</v>
      </c>
      <c r="L32" s="8">
        <v>134576</v>
      </c>
      <c r="M32" s="8">
        <v>265026</v>
      </c>
      <c r="N32" s="8">
        <v>277750</v>
      </c>
    </row>
    <row r="33" spans="1:14" x14ac:dyDescent="0.2">
      <c r="A33" s="4" t="s">
        <v>135</v>
      </c>
      <c r="B33" s="4">
        <v>59003</v>
      </c>
      <c r="C33" s="8">
        <v>764417</v>
      </c>
      <c r="D33" s="8">
        <v>750147</v>
      </c>
      <c r="E33" s="8">
        <v>729885</v>
      </c>
      <c r="F33" s="8">
        <v>691675</v>
      </c>
      <c r="G33" s="8">
        <v>711711</v>
      </c>
      <c r="H33" s="8">
        <v>733217</v>
      </c>
      <c r="I33" s="8">
        <v>713707</v>
      </c>
      <c r="J33" s="8">
        <v>711143</v>
      </c>
      <c r="K33" s="8">
        <v>694487</v>
      </c>
      <c r="L33" s="8">
        <v>688775</v>
      </c>
      <c r="M33" s="8">
        <v>734212</v>
      </c>
      <c r="N33" s="8">
        <v>731100</v>
      </c>
    </row>
    <row r="34" spans="1:14" x14ac:dyDescent="0.2">
      <c r="A34" s="4" t="s">
        <v>49</v>
      </c>
      <c r="B34" s="4">
        <v>21003</v>
      </c>
      <c r="C34" s="8">
        <v>1347152</v>
      </c>
      <c r="D34" s="8">
        <v>1338060</v>
      </c>
      <c r="E34" s="8">
        <v>1293360</v>
      </c>
      <c r="F34" s="8">
        <v>1261595</v>
      </c>
      <c r="G34" s="8">
        <v>1345999</v>
      </c>
      <c r="H34" s="8">
        <v>1321811</v>
      </c>
      <c r="I34" s="8">
        <v>1286378</v>
      </c>
      <c r="J34" s="8">
        <v>1286904</v>
      </c>
      <c r="K34" s="8">
        <v>1265753</v>
      </c>
      <c r="L34" s="8">
        <v>1257055</v>
      </c>
      <c r="M34" s="8">
        <v>1405449</v>
      </c>
      <c r="N34" s="8">
        <v>1393115</v>
      </c>
    </row>
    <row r="35" spans="1:14" x14ac:dyDescent="0.2">
      <c r="A35" s="4" t="s">
        <v>38</v>
      </c>
      <c r="B35" s="4">
        <v>16001</v>
      </c>
      <c r="C35" s="8">
        <v>469108</v>
      </c>
      <c r="D35" s="8">
        <v>355460</v>
      </c>
      <c r="E35" s="8">
        <v>245602</v>
      </c>
      <c r="F35" s="8">
        <v>133930</v>
      </c>
      <c r="G35" s="8">
        <v>414638</v>
      </c>
      <c r="H35" s="8">
        <v>378327</v>
      </c>
      <c r="I35" s="8">
        <v>284558</v>
      </c>
      <c r="J35" s="8">
        <v>158132</v>
      </c>
      <c r="K35" s="8">
        <v>67026</v>
      </c>
      <c r="L35" s="8">
        <v>118859</v>
      </c>
      <c r="M35" s="8">
        <v>430002</v>
      </c>
      <c r="N35" s="8">
        <v>624015</v>
      </c>
    </row>
    <row r="36" spans="1:14" x14ac:dyDescent="0.2">
      <c r="A36" s="4" t="s">
        <v>143</v>
      </c>
      <c r="B36" s="4">
        <v>61008</v>
      </c>
      <c r="C36" s="8">
        <v>222142</v>
      </c>
      <c r="D36" s="8">
        <v>139488</v>
      </c>
      <c r="E36" s="8">
        <v>-816</v>
      </c>
      <c r="F36" s="8">
        <v>-108419</v>
      </c>
      <c r="G36" s="8">
        <v>176676</v>
      </c>
      <c r="H36" s="8">
        <v>95299</v>
      </c>
      <c r="I36" s="8">
        <v>-25866</v>
      </c>
      <c r="J36" s="8">
        <v>-133677</v>
      </c>
      <c r="K36" s="8">
        <v>-228129</v>
      </c>
      <c r="L36" s="8">
        <v>-190510</v>
      </c>
      <c r="M36" s="8">
        <v>177470</v>
      </c>
      <c r="N36" s="8">
        <v>207982</v>
      </c>
    </row>
    <row r="37" spans="1:14" x14ac:dyDescent="0.2">
      <c r="A37" s="4" t="s">
        <v>80</v>
      </c>
      <c r="B37" s="4">
        <v>38002</v>
      </c>
      <c r="C37" s="8">
        <v>268264</v>
      </c>
      <c r="D37" s="8">
        <v>247241</v>
      </c>
      <c r="E37" s="8">
        <v>211011</v>
      </c>
      <c r="F37" s="8">
        <v>175501</v>
      </c>
      <c r="G37" s="8">
        <v>336626</v>
      </c>
      <c r="H37" s="8">
        <v>331120</v>
      </c>
      <c r="I37" s="8">
        <v>282784</v>
      </c>
      <c r="J37" s="8">
        <v>272154</v>
      </c>
      <c r="K37" s="8">
        <v>242717</v>
      </c>
      <c r="L37" s="8">
        <v>246711</v>
      </c>
      <c r="M37" s="8">
        <v>430446</v>
      </c>
      <c r="N37" s="8">
        <v>423083</v>
      </c>
    </row>
    <row r="38" spans="1:14" x14ac:dyDescent="0.2">
      <c r="A38" s="4" t="s">
        <v>106</v>
      </c>
      <c r="B38" s="4">
        <v>49003</v>
      </c>
      <c r="C38" s="8">
        <v>155833</v>
      </c>
      <c r="D38" s="8">
        <v>93492</v>
      </c>
      <c r="E38" s="8">
        <v>35155</v>
      </c>
      <c r="F38" s="8">
        <v>-54915</v>
      </c>
      <c r="G38" s="8">
        <v>133555</v>
      </c>
      <c r="H38" s="8">
        <v>199175</v>
      </c>
      <c r="I38" s="8">
        <v>130189</v>
      </c>
      <c r="J38" s="8">
        <v>52109</v>
      </c>
      <c r="K38" s="8">
        <v>7113</v>
      </c>
      <c r="L38" s="8">
        <v>-32222</v>
      </c>
      <c r="M38" s="8">
        <v>254158</v>
      </c>
      <c r="N38" s="8">
        <v>195585</v>
      </c>
    </row>
    <row r="39" spans="1:14" x14ac:dyDescent="0.2">
      <c r="A39" s="4" t="s">
        <v>14</v>
      </c>
      <c r="B39" s="4">
        <v>5006</v>
      </c>
      <c r="C39" s="8">
        <v>341152</v>
      </c>
      <c r="D39" s="8">
        <v>300177</v>
      </c>
      <c r="E39" s="8">
        <v>258381</v>
      </c>
      <c r="F39" s="8">
        <v>216712</v>
      </c>
      <c r="G39" s="8">
        <v>351115</v>
      </c>
      <c r="H39" s="8">
        <v>370424</v>
      </c>
      <c r="I39" s="8">
        <v>327634</v>
      </c>
      <c r="J39" s="8">
        <v>297805</v>
      </c>
      <c r="K39" s="8">
        <v>266394</v>
      </c>
      <c r="L39" s="8">
        <v>256047</v>
      </c>
      <c r="M39" s="8">
        <v>445896</v>
      </c>
      <c r="N39" s="8">
        <v>474933</v>
      </c>
    </row>
    <row r="40" spans="1:14" x14ac:dyDescent="0.2">
      <c r="A40" s="4" t="s">
        <v>45</v>
      </c>
      <c r="B40" s="4">
        <v>19004</v>
      </c>
      <c r="C40" s="8">
        <v>334868</v>
      </c>
      <c r="D40" s="8">
        <v>282965</v>
      </c>
      <c r="E40" s="8">
        <v>204466</v>
      </c>
      <c r="F40" s="8">
        <v>145712</v>
      </c>
      <c r="G40" s="8">
        <v>270240</v>
      </c>
      <c r="H40" s="8">
        <v>324228</v>
      </c>
      <c r="I40" s="8">
        <v>255825</v>
      </c>
      <c r="J40" s="8">
        <v>212346</v>
      </c>
      <c r="K40" s="8">
        <v>179316</v>
      </c>
      <c r="L40" s="8">
        <v>143141</v>
      </c>
      <c r="M40" s="8">
        <v>384036</v>
      </c>
      <c r="N40" s="8">
        <v>465078</v>
      </c>
    </row>
    <row r="41" spans="1:14" x14ac:dyDescent="0.2">
      <c r="A41" s="4" t="s">
        <v>128</v>
      </c>
      <c r="B41" s="4">
        <v>56002</v>
      </c>
      <c r="C41" s="8">
        <v>694292</v>
      </c>
      <c r="D41" s="8">
        <v>684022</v>
      </c>
      <c r="E41" s="8">
        <v>644114</v>
      </c>
      <c r="F41" s="8">
        <v>629452</v>
      </c>
      <c r="G41" s="8">
        <v>722393</v>
      </c>
      <c r="H41" s="8">
        <v>726578</v>
      </c>
      <c r="I41" s="8">
        <v>711347</v>
      </c>
      <c r="J41" s="8">
        <v>695371</v>
      </c>
      <c r="K41" s="8">
        <v>679203</v>
      </c>
      <c r="L41" s="8">
        <v>666807</v>
      </c>
      <c r="M41" s="8">
        <v>681864</v>
      </c>
      <c r="N41" s="8">
        <v>672548</v>
      </c>
    </row>
    <row r="42" spans="1:14" x14ac:dyDescent="0.2">
      <c r="A42" s="4" t="s">
        <v>113</v>
      </c>
      <c r="B42" s="4">
        <v>51001</v>
      </c>
      <c r="C42" s="8">
        <v>1694537</v>
      </c>
      <c r="D42" s="8">
        <v>1547723</v>
      </c>
      <c r="E42" s="8">
        <v>1509710</v>
      </c>
      <c r="F42" s="8">
        <v>1459794</v>
      </c>
      <c r="G42" s="8">
        <v>1733916</v>
      </c>
      <c r="H42" s="8">
        <v>1828992</v>
      </c>
      <c r="I42" s="8">
        <v>1989718</v>
      </c>
      <c r="J42" s="8">
        <v>1962646</v>
      </c>
      <c r="K42" s="8">
        <v>1946031</v>
      </c>
      <c r="L42" s="8">
        <v>1932997</v>
      </c>
      <c r="M42" s="8">
        <v>2317763</v>
      </c>
      <c r="N42" s="8">
        <v>2260823</v>
      </c>
    </row>
    <row r="43" spans="1:14" x14ac:dyDescent="0.2">
      <c r="A43" s="4" t="s">
        <v>148</v>
      </c>
      <c r="B43" s="4">
        <v>64002</v>
      </c>
      <c r="C43" s="8">
        <v>-2354</v>
      </c>
      <c r="D43" s="8">
        <v>12099</v>
      </c>
      <c r="E43" s="8">
        <v>-29059</v>
      </c>
      <c r="F43" s="8">
        <v>-63409</v>
      </c>
      <c r="G43" s="8">
        <v>11627</v>
      </c>
      <c r="H43" s="8">
        <v>31039</v>
      </c>
      <c r="I43" s="8">
        <v>-11850</v>
      </c>
      <c r="J43" s="8">
        <v>-62610</v>
      </c>
      <c r="K43" s="8">
        <v>-67934</v>
      </c>
      <c r="L43" s="8">
        <v>-88324</v>
      </c>
      <c r="M43" s="8">
        <v>128645</v>
      </c>
      <c r="N43" s="8">
        <v>32395</v>
      </c>
    </row>
    <row r="44" spans="1:14" x14ac:dyDescent="0.2">
      <c r="A44" s="4" t="s">
        <v>46</v>
      </c>
      <c r="B44" s="4">
        <v>20001</v>
      </c>
      <c r="C44" s="8">
        <v>112263</v>
      </c>
      <c r="D44" s="8">
        <v>47793</v>
      </c>
      <c r="E44" s="8">
        <v>293936</v>
      </c>
      <c r="F44" s="8">
        <v>157325</v>
      </c>
      <c r="G44" s="8">
        <v>231473</v>
      </c>
      <c r="H44" s="8">
        <v>207338</v>
      </c>
      <c r="I44" s="8">
        <v>165877</v>
      </c>
      <c r="J44" s="8">
        <v>59357</v>
      </c>
      <c r="K44" s="8">
        <v>193671</v>
      </c>
      <c r="L44" s="8">
        <v>109405</v>
      </c>
      <c r="M44" s="8">
        <v>-4118</v>
      </c>
      <c r="N44" s="8">
        <v>174022</v>
      </c>
    </row>
    <row r="45" spans="1:14" x14ac:dyDescent="0.2">
      <c r="A45" s="4" t="s">
        <v>53</v>
      </c>
      <c r="B45" s="4">
        <v>23001</v>
      </c>
      <c r="C45" s="8">
        <v>-9749</v>
      </c>
      <c r="D45" s="8">
        <v>1894</v>
      </c>
      <c r="E45" s="8">
        <v>-16010</v>
      </c>
      <c r="F45" s="8">
        <v>-40280</v>
      </c>
      <c r="G45" s="8">
        <v>-5029</v>
      </c>
      <c r="H45" s="8">
        <v>-12552</v>
      </c>
      <c r="I45" s="8">
        <v>-32115</v>
      </c>
      <c r="J45" s="8">
        <v>-49996</v>
      </c>
      <c r="K45" s="8">
        <v>-51753</v>
      </c>
      <c r="L45" s="8">
        <v>-67552</v>
      </c>
      <c r="M45" s="8">
        <v>19379</v>
      </c>
      <c r="N45" s="8">
        <v>7954</v>
      </c>
    </row>
    <row r="46" spans="1:14" x14ac:dyDescent="0.2">
      <c r="A46" s="4" t="s">
        <v>51</v>
      </c>
      <c r="B46" s="4">
        <v>22005</v>
      </c>
      <c r="C46" s="8">
        <v>535097</v>
      </c>
      <c r="D46" s="8">
        <v>513726</v>
      </c>
      <c r="E46" s="8">
        <v>478840</v>
      </c>
      <c r="F46" s="8">
        <v>440016</v>
      </c>
      <c r="G46" s="8">
        <v>533993</v>
      </c>
      <c r="H46" s="8">
        <v>535723</v>
      </c>
      <c r="I46" s="8">
        <v>511110</v>
      </c>
      <c r="J46" s="8">
        <v>495537</v>
      </c>
      <c r="K46" s="8">
        <v>484721</v>
      </c>
      <c r="L46" s="8">
        <v>522474</v>
      </c>
      <c r="M46" s="8">
        <v>701301</v>
      </c>
      <c r="N46" s="8">
        <v>704698</v>
      </c>
    </row>
    <row r="47" spans="1:14" x14ac:dyDescent="0.2">
      <c r="A47" s="4" t="s">
        <v>39</v>
      </c>
      <c r="B47" s="4">
        <v>16002</v>
      </c>
      <c r="C47" s="8">
        <v>41654</v>
      </c>
      <c r="D47" s="8">
        <v>41888</v>
      </c>
      <c r="E47" s="8">
        <v>35297</v>
      </c>
      <c r="F47" s="8">
        <v>31226</v>
      </c>
      <c r="G47" s="8">
        <v>27542</v>
      </c>
      <c r="H47" s="8">
        <v>45895</v>
      </c>
      <c r="I47" s="8">
        <v>53203</v>
      </c>
      <c r="J47" s="8">
        <v>49150</v>
      </c>
      <c r="K47" s="8">
        <v>44056</v>
      </c>
      <c r="L47" s="8">
        <v>39604</v>
      </c>
      <c r="M47" s="8">
        <v>44029</v>
      </c>
      <c r="N47" s="8">
        <v>67013</v>
      </c>
    </row>
    <row r="48" spans="1:14" x14ac:dyDescent="0.2">
      <c r="A48" s="4" t="s">
        <v>142</v>
      </c>
      <c r="B48" s="4">
        <v>61007</v>
      </c>
      <c r="C48" s="8">
        <v>322753</v>
      </c>
      <c r="D48" s="8">
        <v>283981</v>
      </c>
      <c r="E48" s="8">
        <v>227742</v>
      </c>
      <c r="F48" s="8">
        <v>191656</v>
      </c>
      <c r="G48" s="8">
        <v>382164</v>
      </c>
      <c r="H48" s="8">
        <v>377608</v>
      </c>
      <c r="I48" s="8">
        <v>334703</v>
      </c>
      <c r="J48" s="8">
        <v>309149</v>
      </c>
      <c r="K48" s="8">
        <v>273514</v>
      </c>
      <c r="L48" s="8">
        <v>266708</v>
      </c>
      <c r="M48" s="8">
        <v>538436</v>
      </c>
      <c r="N48" s="8">
        <v>534539</v>
      </c>
    </row>
    <row r="49" spans="1:14" x14ac:dyDescent="0.2">
      <c r="A49" s="4" t="s">
        <v>12</v>
      </c>
      <c r="B49" s="4">
        <v>5003</v>
      </c>
      <c r="C49" s="8">
        <v>275529</v>
      </c>
      <c r="D49" s="8">
        <v>239756</v>
      </c>
      <c r="E49" s="8">
        <v>191244</v>
      </c>
      <c r="F49" s="8">
        <v>150374</v>
      </c>
      <c r="G49" s="8">
        <v>373163</v>
      </c>
      <c r="H49" s="8">
        <v>351064</v>
      </c>
      <c r="I49" s="8">
        <v>310216</v>
      </c>
      <c r="J49" s="8">
        <v>282383</v>
      </c>
      <c r="K49" s="8">
        <v>245552</v>
      </c>
      <c r="L49" s="8">
        <v>219649</v>
      </c>
      <c r="M49" s="8">
        <v>483751</v>
      </c>
      <c r="N49" s="8">
        <v>464594</v>
      </c>
    </row>
    <row r="50" spans="1:14" x14ac:dyDescent="0.2">
      <c r="A50" s="4" t="s">
        <v>64</v>
      </c>
      <c r="B50" s="4">
        <v>28002</v>
      </c>
      <c r="C50" s="8">
        <v>31988</v>
      </c>
      <c r="D50" s="8">
        <v>4449</v>
      </c>
      <c r="E50" s="8">
        <v>-34872</v>
      </c>
      <c r="F50" s="8">
        <v>-75161</v>
      </c>
      <c r="G50" s="8">
        <v>12361</v>
      </c>
      <c r="H50" s="8">
        <v>16080</v>
      </c>
      <c r="I50" s="8">
        <v>-21216</v>
      </c>
      <c r="J50" s="8">
        <v>-53133</v>
      </c>
      <c r="K50" s="8">
        <v>-87659</v>
      </c>
      <c r="L50" s="8">
        <v>-108600</v>
      </c>
      <c r="M50" s="8">
        <v>76100</v>
      </c>
      <c r="N50" s="8">
        <v>39658</v>
      </c>
    </row>
    <row r="51" spans="1:14" x14ac:dyDescent="0.2">
      <c r="A51" s="4" t="s">
        <v>40</v>
      </c>
      <c r="B51" s="4">
        <v>17001</v>
      </c>
      <c r="C51" s="8">
        <v>32221</v>
      </c>
      <c r="D51" s="8">
        <v>7460</v>
      </c>
      <c r="E51" s="8">
        <v>-3812</v>
      </c>
      <c r="F51" s="8">
        <v>25452</v>
      </c>
      <c r="G51" s="8">
        <v>92784</v>
      </c>
      <c r="H51" s="8">
        <v>61388</v>
      </c>
      <c r="I51" s="8">
        <v>36233</v>
      </c>
      <c r="J51" s="8">
        <v>28250</v>
      </c>
      <c r="K51" s="8">
        <v>21425</v>
      </c>
      <c r="L51" s="8">
        <v>4691</v>
      </c>
      <c r="M51" s="8">
        <v>76425</v>
      </c>
      <c r="N51" s="8">
        <v>85772</v>
      </c>
    </row>
    <row r="52" spans="1:14" x14ac:dyDescent="0.2">
      <c r="A52" s="4" t="s">
        <v>96</v>
      </c>
      <c r="B52" s="4">
        <v>44001</v>
      </c>
      <c r="C52" s="8">
        <v>254259</v>
      </c>
      <c r="D52" s="8">
        <v>229241</v>
      </c>
      <c r="E52" s="8">
        <v>199509</v>
      </c>
      <c r="F52" s="8">
        <v>163968</v>
      </c>
      <c r="G52" s="8">
        <v>182486</v>
      </c>
      <c r="H52" s="8">
        <v>179934</v>
      </c>
      <c r="I52" s="8">
        <v>139372</v>
      </c>
      <c r="J52" s="8">
        <v>122468</v>
      </c>
      <c r="K52" s="8">
        <v>108453</v>
      </c>
      <c r="L52" s="8">
        <v>123465</v>
      </c>
      <c r="M52" s="8">
        <v>302898</v>
      </c>
      <c r="N52" s="8">
        <v>310073</v>
      </c>
    </row>
    <row r="53" spans="1:14" x14ac:dyDescent="0.2">
      <c r="A53" s="4" t="s">
        <v>101</v>
      </c>
      <c r="B53" s="4">
        <v>46002</v>
      </c>
      <c r="C53" s="8">
        <v>70591</v>
      </c>
      <c r="D53" s="8">
        <v>59898</v>
      </c>
      <c r="E53" s="8">
        <v>46754</v>
      </c>
      <c r="F53" s="8">
        <v>35447</v>
      </c>
      <c r="G53" s="8">
        <v>73008</v>
      </c>
      <c r="H53" s="8">
        <v>88918</v>
      </c>
      <c r="I53" s="8">
        <v>75289</v>
      </c>
      <c r="J53" s="8">
        <v>68735</v>
      </c>
      <c r="K53" s="8">
        <v>61820</v>
      </c>
      <c r="L53" s="8">
        <v>54199</v>
      </c>
      <c r="M53" s="8">
        <v>100679</v>
      </c>
      <c r="N53" s="8">
        <v>105093</v>
      </c>
    </row>
    <row r="54" spans="1:14" x14ac:dyDescent="0.2">
      <c r="A54" s="4" t="s">
        <v>56</v>
      </c>
      <c r="B54" s="4">
        <v>24004</v>
      </c>
      <c r="C54" s="8">
        <v>486455</v>
      </c>
      <c r="D54" s="8">
        <v>461854</v>
      </c>
      <c r="E54" s="8">
        <v>429711</v>
      </c>
      <c r="F54" s="8">
        <v>391662</v>
      </c>
      <c r="G54" s="8">
        <v>481709</v>
      </c>
      <c r="H54" s="8">
        <v>471695</v>
      </c>
      <c r="I54" s="8">
        <v>437044</v>
      </c>
      <c r="J54" s="8">
        <v>407937</v>
      </c>
      <c r="K54" s="8">
        <v>377286</v>
      </c>
      <c r="L54" s="8">
        <v>364566</v>
      </c>
      <c r="M54" s="8">
        <v>486519</v>
      </c>
      <c r="N54" s="8">
        <v>552255</v>
      </c>
    </row>
    <row r="55" spans="1:14" x14ac:dyDescent="0.2">
      <c r="A55" s="4" t="s">
        <v>111</v>
      </c>
      <c r="B55" s="4">
        <v>50003</v>
      </c>
      <c r="C55" s="8">
        <v>44282</v>
      </c>
      <c r="D55" s="8">
        <v>31990</v>
      </c>
      <c r="E55" s="8">
        <v>-88837</v>
      </c>
      <c r="F55" s="8">
        <v>-162768</v>
      </c>
      <c r="G55" s="8">
        <v>-32018</v>
      </c>
      <c r="H55" s="8">
        <v>-87359</v>
      </c>
      <c r="I55" s="8">
        <v>-213537</v>
      </c>
      <c r="J55" s="8">
        <v>-204492</v>
      </c>
      <c r="K55" s="8">
        <v>-298960</v>
      </c>
      <c r="L55" s="8">
        <v>-332675</v>
      </c>
      <c r="M55" s="8">
        <v>169229</v>
      </c>
      <c r="N55" s="8">
        <v>136278</v>
      </c>
    </row>
    <row r="56" spans="1:14" x14ac:dyDescent="0.2">
      <c r="A56" s="4" t="s">
        <v>31</v>
      </c>
      <c r="B56" s="4">
        <v>14001</v>
      </c>
      <c r="C56" s="8">
        <v>57682</v>
      </c>
      <c r="D56" s="8">
        <v>24514</v>
      </c>
      <c r="E56" s="8">
        <v>-51</v>
      </c>
      <c r="F56" s="8">
        <v>-23774</v>
      </c>
      <c r="G56" s="8">
        <v>31979</v>
      </c>
      <c r="H56" s="8">
        <v>17637</v>
      </c>
      <c r="I56" s="8">
        <v>-10028</v>
      </c>
      <c r="J56" s="8">
        <v>-31248</v>
      </c>
      <c r="K56" s="8">
        <v>-56943</v>
      </c>
      <c r="L56" s="8">
        <v>44937</v>
      </c>
      <c r="M56" s="8">
        <v>218973</v>
      </c>
      <c r="N56" s="8">
        <v>88691</v>
      </c>
    </row>
    <row r="57" spans="1:14" x14ac:dyDescent="0.2">
      <c r="A57" s="4" t="s">
        <v>16</v>
      </c>
      <c r="B57" s="4">
        <v>6002</v>
      </c>
      <c r="C57" s="8">
        <v>1007074</v>
      </c>
      <c r="D57" s="8">
        <v>996328</v>
      </c>
      <c r="E57" s="8">
        <v>974735</v>
      </c>
      <c r="F57" s="8">
        <v>966686</v>
      </c>
      <c r="G57" s="8">
        <v>1101289</v>
      </c>
      <c r="H57" s="8">
        <v>1124841</v>
      </c>
      <c r="I57" s="8">
        <v>1111740</v>
      </c>
      <c r="J57" s="8">
        <v>1107645</v>
      </c>
      <c r="K57" s="8">
        <v>1099419</v>
      </c>
      <c r="L57" s="8">
        <v>1099836</v>
      </c>
      <c r="M57" s="8">
        <v>1239701</v>
      </c>
      <c r="N57" s="8">
        <v>1301440</v>
      </c>
    </row>
    <row r="58" spans="1:14" x14ac:dyDescent="0.2">
      <c r="A58" s="4" t="s">
        <v>71</v>
      </c>
      <c r="B58" s="4">
        <v>33001</v>
      </c>
      <c r="C58" s="8">
        <v>-26223</v>
      </c>
      <c r="D58" s="8">
        <v>-88922</v>
      </c>
      <c r="E58" s="8">
        <v>-155732</v>
      </c>
      <c r="F58" s="8">
        <v>-216359</v>
      </c>
      <c r="G58" s="8">
        <v>-47493</v>
      </c>
      <c r="H58" s="8">
        <v>-44091</v>
      </c>
      <c r="I58" s="8">
        <v>-110596</v>
      </c>
      <c r="J58" s="8">
        <v>-140580</v>
      </c>
      <c r="K58" s="8">
        <v>-168718</v>
      </c>
      <c r="L58" s="8">
        <v>-205026</v>
      </c>
      <c r="M58" s="8">
        <v>59169</v>
      </c>
      <c r="N58" s="8">
        <v>73794</v>
      </c>
    </row>
    <row r="59" spans="1:14" x14ac:dyDescent="0.2">
      <c r="A59" s="4" t="s">
        <v>107</v>
      </c>
      <c r="B59" s="4">
        <v>49004</v>
      </c>
      <c r="C59" s="8">
        <v>100194</v>
      </c>
      <c r="D59" s="8">
        <v>65375</v>
      </c>
      <c r="E59" s="8">
        <v>17391</v>
      </c>
      <c r="F59" s="8">
        <v>-39732</v>
      </c>
      <c r="G59" s="8">
        <v>12913</v>
      </c>
      <c r="H59" s="8">
        <v>21480</v>
      </c>
      <c r="I59" s="8">
        <v>63072</v>
      </c>
      <c r="J59" s="8">
        <v>23872</v>
      </c>
      <c r="K59" s="8">
        <v>-773</v>
      </c>
      <c r="L59" s="8">
        <v>-51941</v>
      </c>
      <c r="M59" s="8">
        <v>127359</v>
      </c>
      <c r="N59" s="8">
        <v>138818</v>
      </c>
    </row>
    <row r="60" spans="1:14" x14ac:dyDescent="0.2">
      <c r="A60" s="4" t="s">
        <v>146</v>
      </c>
      <c r="B60" s="4">
        <v>63001</v>
      </c>
      <c r="C60" s="8">
        <v>157179</v>
      </c>
      <c r="D60" s="8">
        <v>145441</v>
      </c>
      <c r="E60" s="8">
        <v>120334</v>
      </c>
      <c r="F60" s="8">
        <v>100007</v>
      </c>
      <c r="G60" s="8">
        <v>151590</v>
      </c>
      <c r="H60" s="8">
        <v>142728</v>
      </c>
      <c r="I60" s="8">
        <v>123945</v>
      </c>
      <c r="J60" s="8">
        <v>104643</v>
      </c>
      <c r="K60" s="8">
        <v>89925</v>
      </c>
      <c r="L60" s="8">
        <v>76317</v>
      </c>
      <c r="M60" s="8">
        <v>148304</v>
      </c>
      <c r="N60" s="8">
        <v>148432</v>
      </c>
    </row>
    <row r="61" spans="1:14" x14ac:dyDescent="0.2">
      <c r="A61" s="4" t="s">
        <v>120</v>
      </c>
      <c r="B61" s="4">
        <v>53001</v>
      </c>
      <c r="C61" s="8">
        <v>436386</v>
      </c>
      <c r="D61" s="8">
        <v>410334</v>
      </c>
      <c r="E61" s="8">
        <v>380248</v>
      </c>
      <c r="F61" s="8">
        <v>347242</v>
      </c>
      <c r="G61" s="8">
        <v>421627</v>
      </c>
      <c r="H61" s="8">
        <v>395841</v>
      </c>
      <c r="I61" s="8">
        <v>412537</v>
      </c>
      <c r="J61" s="8">
        <v>424753</v>
      </c>
      <c r="K61" s="8">
        <v>404508</v>
      </c>
      <c r="L61" s="8">
        <v>396177</v>
      </c>
      <c r="M61" s="8">
        <v>547760</v>
      </c>
      <c r="N61" s="8">
        <v>552602</v>
      </c>
    </row>
    <row r="62" spans="1:14" x14ac:dyDescent="0.2">
      <c r="A62" s="4" t="s">
        <v>60</v>
      </c>
      <c r="B62" s="4">
        <v>26004</v>
      </c>
      <c r="C62" s="8">
        <v>315460</v>
      </c>
      <c r="D62" s="8">
        <v>307155</v>
      </c>
      <c r="E62" s="8">
        <v>277917</v>
      </c>
      <c r="F62" s="8">
        <v>244679</v>
      </c>
      <c r="G62" s="8">
        <v>349579</v>
      </c>
      <c r="H62" s="8">
        <v>347802</v>
      </c>
      <c r="I62" s="8">
        <v>318509</v>
      </c>
      <c r="J62" s="8">
        <v>303472</v>
      </c>
      <c r="K62" s="8">
        <v>277146</v>
      </c>
      <c r="L62" s="8">
        <v>312160</v>
      </c>
      <c r="M62" s="8">
        <v>417610</v>
      </c>
      <c r="N62" s="8">
        <v>431995</v>
      </c>
    </row>
    <row r="63" spans="1:14" x14ac:dyDescent="0.2">
      <c r="A63" s="4" t="s">
        <v>18</v>
      </c>
      <c r="B63" s="4">
        <v>6006</v>
      </c>
      <c r="C63" s="8">
        <v>85534</v>
      </c>
      <c r="D63" s="8">
        <v>85052</v>
      </c>
      <c r="E63" s="8">
        <v>-4672</v>
      </c>
      <c r="F63" s="8">
        <v>-50324</v>
      </c>
      <c r="G63" s="8">
        <v>191480</v>
      </c>
      <c r="H63" s="8">
        <v>210866</v>
      </c>
      <c r="I63" s="8">
        <v>152470</v>
      </c>
      <c r="J63" s="8">
        <v>114605</v>
      </c>
      <c r="K63" s="8">
        <v>48466</v>
      </c>
      <c r="L63" s="8">
        <v>44008</v>
      </c>
      <c r="M63" s="8">
        <v>279136</v>
      </c>
      <c r="N63" s="8">
        <v>193439</v>
      </c>
    </row>
    <row r="64" spans="1:14" x14ac:dyDescent="0.2">
      <c r="A64" s="4" t="s">
        <v>62</v>
      </c>
      <c r="B64" s="4">
        <v>27001</v>
      </c>
      <c r="C64" s="8">
        <v>819386</v>
      </c>
      <c r="D64" s="8">
        <v>866969</v>
      </c>
      <c r="E64" s="8">
        <v>828418</v>
      </c>
      <c r="F64" s="8">
        <v>796838</v>
      </c>
      <c r="G64" s="8">
        <v>836133</v>
      </c>
      <c r="H64" s="8">
        <v>813661</v>
      </c>
      <c r="I64" s="8">
        <v>782068</v>
      </c>
      <c r="J64" s="8">
        <v>749946</v>
      </c>
      <c r="K64" s="8">
        <v>723489</v>
      </c>
      <c r="L64" s="8">
        <v>696967</v>
      </c>
      <c r="M64" s="8">
        <v>752067</v>
      </c>
      <c r="N64" s="8">
        <v>733248</v>
      </c>
    </row>
    <row r="65" spans="1:14" x14ac:dyDescent="0.2">
      <c r="A65" s="4" t="s">
        <v>65</v>
      </c>
      <c r="B65" s="4">
        <v>28003</v>
      </c>
      <c r="C65" s="8">
        <v>25441</v>
      </c>
      <c r="D65" s="8">
        <v>-26020</v>
      </c>
      <c r="E65" s="8">
        <v>-116857</v>
      </c>
      <c r="F65" s="8">
        <v>-166011</v>
      </c>
      <c r="G65" s="8">
        <v>62395</v>
      </c>
      <c r="H65" s="8">
        <v>54098</v>
      </c>
      <c r="I65" s="8">
        <v>-15148</v>
      </c>
      <c r="J65" s="8">
        <v>-45362</v>
      </c>
      <c r="K65" s="8">
        <v>-79874</v>
      </c>
      <c r="L65" s="8">
        <v>19086</v>
      </c>
      <c r="M65" s="8">
        <v>342372</v>
      </c>
      <c r="N65" s="8">
        <v>258658</v>
      </c>
    </row>
    <row r="66" spans="1:14" x14ac:dyDescent="0.2">
      <c r="A66" s="4" t="s">
        <v>67</v>
      </c>
      <c r="B66" s="4">
        <v>30001</v>
      </c>
      <c r="C66" s="8">
        <v>425246</v>
      </c>
      <c r="D66" s="8">
        <v>414002</v>
      </c>
      <c r="E66" s="8">
        <v>392869</v>
      </c>
      <c r="F66" s="8">
        <v>356082</v>
      </c>
      <c r="G66" s="8">
        <v>514815</v>
      </c>
      <c r="H66" s="8">
        <v>535165</v>
      </c>
      <c r="I66" s="8">
        <v>498308</v>
      </c>
      <c r="J66" s="8">
        <v>505131</v>
      </c>
      <c r="K66" s="8">
        <v>496113</v>
      </c>
      <c r="L66" s="8">
        <v>480824</v>
      </c>
      <c r="M66" s="8">
        <v>670638</v>
      </c>
      <c r="N66" s="8">
        <v>691170</v>
      </c>
    </row>
    <row r="67" spans="1:14" x14ac:dyDescent="0.2">
      <c r="A67" s="4" t="s">
        <v>69</v>
      </c>
      <c r="B67" s="4">
        <v>31001</v>
      </c>
      <c r="C67" s="8">
        <v>173461</v>
      </c>
      <c r="D67" s="8">
        <v>150636</v>
      </c>
      <c r="E67" s="8">
        <v>132075</v>
      </c>
      <c r="F67" s="8">
        <v>110079</v>
      </c>
      <c r="G67" s="8">
        <v>155765</v>
      </c>
      <c r="H67" s="8">
        <v>144011</v>
      </c>
      <c r="I67" s="8">
        <v>108265</v>
      </c>
      <c r="J67" s="8">
        <v>108250</v>
      </c>
      <c r="K67" s="8">
        <v>95397</v>
      </c>
      <c r="L67" s="8">
        <v>89714</v>
      </c>
      <c r="M67" s="8">
        <v>169666</v>
      </c>
      <c r="N67" s="8">
        <v>159383</v>
      </c>
    </row>
    <row r="68" spans="1:14" x14ac:dyDescent="0.2">
      <c r="A68" s="4" t="s">
        <v>89</v>
      </c>
      <c r="B68" s="4">
        <v>41002</v>
      </c>
      <c r="C68" s="8">
        <v>1213413</v>
      </c>
      <c r="D68" s="8">
        <v>1053763</v>
      </c>
      <c r="E68" s="8">
        <v>636028</v>
      </c>
      <c r="F68" s="8">
        <v>347114</v>
      </c>
      <c r="G68" s="8">
        <v>1303116</v>
      </c>
      <c r="H68" s="8">
        <v>959708</v>
      </c>
      <c r="I68" s="8">
        <v>607198</v>
      </c>
      <c r="J68" s="8">
        <v>697109</v>
      </c>
      <c r="K68" s="8">
        <v>369487</v>
      </c>
      <c r="L68" s="8">
        <v>145657</v>
      </c>
      <c r="M68" s="8">
        <v>2070420</v>
      </c>
      <c r="N68" s="8">
        <v>1832663</v>
      </c>
    </row>
    <row r="69" spans="1:14" x14ac:dyDescent="0.2">
      <c r="A69" s="4" t="s">
        <v>32</v>
      </c>
      <c r="B69" s="4">
        <v>14002</v>
      </c>
      <c r="C69" s="8">
        <v>60871</v>
      </c>
      <c r="D69" s="8">
        <v>49938</v>
      </c>
      <c r="E69" s="8">
        <v>31999</v>
      </c>
      <c r="F69" s="8">
        <v>19913</v>
      </c>
      <c r="G69" s="8">
        <v>63269</v>
      </c>
      <c r="H69" s="8">
        <v>58244</v>
      </c>
      <c r="I69" s="8">
        <v>47103</v>
      </c>
      <c r="J69" s="8">
        <v>37247</v>
      </c>
      <c r="K69" s="8">
        <v>25627</v>
      </c>
      <c r="L69" s="8">
        <v>18985</v>
      </c>
      <c r="M69" s="8">
        <v>68486</v>
      </c>
      <c r="N69" s="8">
        <v>75749</v>
      </c>
    </row>
    <row r="70" spans="1:14" x14ac:dyDescent="0.2">
      <c r="A70" s="4" t="s">
        <v>23</v>
      </c>
      <c r="B70" s="4">
        <v>10001</v>
      </c>
      <c r="C70" s="8">
        <v>217917</v>
      </c>
      <c r="D70" s="8">
        <v>241864</v>
      </c>
      <c r="E70" s="8">
        <v>225464</v>
      </c>
      <c r="F70" s="8">
        <v>186055</v>
      </c>
      <c r="G70" s="8">
        <v>235099</v>
      </c>
      <c r="H70" s="8">
        <v>231383</v>
      </c>
      <c r="I70" s="8">
        <v>201536</v>
      </c>
      <c r="J70" s="8">
        <v>187821</v>
      </c>
      <c r="K70" s="8">
        <v>165798</v>
      </c>
      <c r="L70" s="8">
        <v>160150</v>
      </c>
      <c r="M70" s="8">
        <v>204511</v>
      </c>
      <c r="N70" s="8">
        <v>203491</v>
      </c>
    </row>
    <row r="71" spans="1:14" x14ac:dyDescent="0.2">
      <c r="A71" s="4" t="s">
        <v>75</v>
      </c>
      <c r="B71" s="4">
        <v>34002</v>
      </c>
      <c r="C71" s="8">
        <v>998249</v>
      </c>
      <c r="D71" s="8">
        <v>961469</v>
      </c>
      <c r="E71" s="8">
        <v>926473</v>
      </c>
      <c r="F71" s="8">
        <v>884817</v>
      </c>
      <c r="G71" s="8">
        <v>851779</v>
      </c>
      <c r="H71" s="8">
        <v>809355</v>
      </c>
      <c r="I71" s="8">
        <v>776047</v>
      </c>
      <c r="J71" s="8">
        <v>759970</v>
      </c>
      <c r="K71" s="8">
        <v>715513</v>
      </c>
      <c r="L71" s="8">
        <v>667531</v>
      </c>
      <c r="M71" s="8">
        <v>623855</v>
      </c>
      <c r="N71" s="8">
        <v>619607</v>
      </c>
    </row>
    <row r="72" spans="1:14" x14ac:dyDescent="0.2">
      <c r="A72" s="4" t="s">
        <v>114</v>
      </c>
      <c r="B72" s="4">
        <v>51002</v>
      </c>
      <c r="C72" s="8">
        <v>308108</v>
      </c>
      <c r="D72" s="8">
        <v>285178</v>
      </c>
      <c r="E72" s="8">
        <v>246038</v>
      </c>
      <c r="F72" s="8">
        <v>201719</v>
      </c>
      <c r="G72" s="8">
        <v>346898</v>
      </c>
      <c r="H72" s="8">
        <v>329393</v>
      </c>
      <c r="I72" s="8">
        <v>288222</v>
      </c>
      <c r="J72" s="8">
        <v>264906</v>
      </c>
      <c r="K72" s="8">
        <v>218269</v>
      </c>
      <c r="L72" s="8">
        <v>183215</v>
      </c>
      <c r="M72" s="8">
        <v>502261</v>
      </c>
      <c r="N72" s="8">
        <v>499287</v>
      </c>
    </row>
    <row r="73" spans="1:14" x14ac:dyDescent="0.2">
      <c r="A73" s="4" t="s">
        <v>130</v>
      </c>
      <c r="B73" s="4">
        <v>56006</v>
      </c>
      <c r="C73" s="8">
        <v>479199</v>
      </c>
      <c r="D73" s="8">
        <v>463499</v>
      </c>
      <c r="E73" s="8">
        <v>425983</v>
      </c>
      <c r="F73" s="8">
        <v>398874</v>
      </c>
      <c r="G73" s="8">
        <v>499656</v>
      </c>
      <c r="H73" s="8">
        <v>493755</v>
      </c>
      <c r="I73" s="8">
        <v>467795</v>
      </c>
      <c r="J73" s="8">
        <v>447012</v>
      </c>
      <c r="K73" s="8">
        <v>430801</v>
      </c>
      <c r="L73" s="8">
        <v>426059</v>
      </c>
      <c r="M73" s="8">
        <v>525340</v>
      </c>
      <c r="N73" s="8">
        <v>530263</v>
      </c>
    </row>
    <row r="74" spans="1:14" x14ac:dyDescent="0.2">
      <c r="A74" s="4" t="s">
        <v>54</v>
      </c>
      <c r="B74" s="4">
        <v>23002</v>
      </c>
      <c r="C74" s="8">
        <v>180583</v>
      </c>
      <c r="D74" s="8">
        <v>147986</v>
      </c>
      <c r="E74" s="8">
        <v>139423</v>
      </c>
      <c r="F74" s="8">
        <v>97756</v>
      </c>
      <c r="G74" s="8">
        <v>231507</v>
      </c>
      <c r="H74" s="8">
        <v>207797</v>
      </c>
      <c r="I74" s="8">
        <v>199957</v>
      </c>
      <c r="J74" s="8">
        <v>131550</v>
      </c>
      <c r="K74" s="8">
        <v>94940</v>
      </c>
      <c r="L74" s="8">
        <v>81118</v>
      </c>
      <c r="M74" s="8">
        <v>258873</v>
      </c>
      <c r="N74" s="8">
        <v>311414</v>
      </c>
    </row>
    <row r="75" spans="1:14" x14ac:dyDescent="0.2">
      <c r="A75" s="4" t="s">
        <v>121</v>
      </c>
      <c r="B75" s="4">
        <v>53002</v>
      </c>
      <c r="C75" s="8">
        <v>292849</v>
      </c>
      <c r="D75" s="8">
        <v>274472</v>
      </c>
      <c r="E75" s="8">
        <v>244843</v>
      </c>
      <c r="F75" s="8">
        <v>211959</v>
      </c>
      <c r="G75" s="8">
        <v>291295</v>
      </c>
      <c r="H75" s="8">
        <v>281768</v>
      </c>
      <c r="I75" s="8">
        <v>259136</v>
      </c>
      <c r="J75" s="8">
        <v>250320</v>
      </c>
      <c r="K75" s="8">
        <v>235677</v>
      </c>
      <c r="L75" s="8">
        <v>220613</v>
      </c>
      <c r="M75" s="8">
        <v>309559</v>
      </c>
      <c r="N75" s="8">
        <v>310737</v>
      </c>
    </row>
    <row r="76" spans="1:14" x14ac:dyDescent="0.2">
      <c r="A76" s="4" t="s">
        <v>103</v>
      </c>
      <c r="B76" s="4">
        <v>48003</v>
      </c>
      <c r="C76" s="8">
        <v>1350574</v>
      </c>
      <c r="D76" s="8">
        <v>1318987</v>
      </c>
      <c r="E76" s="8">
        <v>1270046</v>
      </c>
      <c r="F76" s="8">
        <v>1216848</v>
      </c>
      <c r="G76" s="8">
        <v>1373204</v>
      </c>
      <c r="H76" s="8">
        <v>1350064</v>
      </c>
      <c r="I76" s="8">
        <v>1301086</v>
      </c>
      <c r="J76" s="8">
        <v>1270507</v>
      </c>
      <c r="K76" s="8">
        <v>1234477</v>
      </c>
      <c r="L76" s="8">
        <v>1280154</v>
      </c>
      <c r="M76" s="8">
        <v>1434038</v>
      </c>
      <c r="N76" s="8">
        <v>1439742</v>
      </c>
    </row>
    <row r="77" spans="1:14" x14ac:dyDescent="0.2">
      <c r="A77" s="4" t="s">
        <v>4</v>
      </c>
      <c r="B77" s="4">
        <v>2002</v>
      </c>
      <c r="C77" s="8">
        <v>1064372</v>
      </c>
      <c r="D77" s="8">
        <v>1015414</v>
      </c>
      <c r="E77" s="8">
        <v>952826</v>
      </c>
      <c r="F77" s="8">
        <v>752185</v>
      </c>
      <c r="G77" s="8">
        <v>1243731</v>
      </c>
      <c r="H77" s="8">
        <v>1166456</v>
      </c>
      <c r="I77" s="8">
        <v>1002947</v>
      </c>
      <c r="J77" s="8">
        <v>882438</v>
      </c>
      <c r="K77" s="8">
        <v>788627</v>
      </c>
      <c r="L77" s="8">
        <v>712456</v>
      </c>
      <c r="M77" s="8">
        <v>1217481</v>
      </c>
      <c r="N77" s="8">
        <v>1178537</v>
      </c>
    </row>
    <row r="78" spans="1:14" x14ac:dyDescent="0.2">
      <c r="A78" s="4" t="s">
        <v>52</v>
      </c>
      <c r="B78" s="4">
        <v>22006</v>
      </c>
      <c r="C78" s="8">
        <v>460607</v>
      </c>
      <c r="D78" s="8">
        <v>424462</v>
      </c>
      <c r="E78" s="8">
        <v>378543</v>
      </c>
      <c r="F78" s="8">
        <v>317864</v>
      </c>
      <c r="G78" s="8">
        <v>450471</v>
      </c>
      <c r="H78" s="8">
        <v>446274</v>
      </c>
      <c r="I78" s="8">
        <v>397676</v>
      </c>
      <c r="J78" s="8">
        <v>381434</v>
      </c>
      <c r="K78" s="8">
        <v>345871</v>
      </c>
      <c r="L78" s="8">
        <v>319277</v>
      </c>
      <c r="M78" s="8">
        <v>474970</v>
      </c>
      <c r="N78" s="8">
        <v>482748</v>
      </c>
    </row>
    <row r="79" spans="1:14" x14ac:dyDescent="0.2">
      <c r="A79" s="4" t="s">
        <v>30</v>
      </c>
      <c r="B79" s="4">
        <v>13003</v>
      </c>
      <c r="C79" s="8">
        <v>1033542</v>
      </c>
      <c r="D79" s="8">
        <v>1003177</v>
      </c>
      <c r="E79" s="8">
        <v>961005</v>
      </c>
      <c r="F79" s="8">
        <v>920076</v>
      </c>
      <c r="G79" s="8">
        <v>1092126</v>
      </c>
      <c r="H79" s="8">
        <v>1080606</v>
      </c>
      <c r="I79" s="8">
        <v>1033035</v>
      </c>
      <c r="J79" s="8">
        <v>1017950</v>
      </c>
      <c r="K79" s="8">
        <v>991413</v>
      </c>
      <c r="L79" s="8">
        <v>971594</v>
      </c>
      <c r="M79" s="8">
        <v>1193601</v>
      </c>
      <c r="N79" s="8">
        <v>1200323</v>
      </c>
    </row>
    <row r="80" spans="1:14" x14ac:dyDescent="0.2">
      <c r="A80" s="4" t="s">
        <v>5</v>
      </c>
      <c r="B80" s="4">
        <v>2003</v>
      </c>
      <c r="C80" s="8">
        <v>647437</v>
      </c>
      <c r="D80" s="8">
        <v>625892</v>
      </c>
      <c r="E80" s="8">
        <v>602129</v>
      </c>
      <c r="F80" s="8">
        <v>582804</v>
      </c>
      <c r="G80" s="8">
        <v>645819</v>
      </c>
      <c r="H80" s="8">
        <v>633089</v>
      </c>
      <c r="I80" s="8">
        <v>607519</v>
      </c>
      <c r="J80" s="8">
        <v>586254</v>
      </c>
      <c r="K80" s="8">
        <v>567542</v>
      </c>
      <c r="L80" s="8">
        <v>568819</v>
      </c>
      <c r="M80" s="8">
        <v>632057</v>
      </c>
      <c r="N80" s="8">
        <v>632534</v>
      </c>
    </row>
    <row r="81" spans="1:14" x14ac:dyDescent="0.2">
      <c r="A81" s="4" t="s">
        <v>78</v>
      </c>
      <c r="B81" s="4">
        <v>37003</v>
      </c>
      <c r="C81" s="8">
        <v>900632</v>
      </c>
      <c r="D81" s="8">
        <v>879142</v>
      </c>
      <c r="E81" s="8">
        <v>855419</v>
      </c>
      <c r="F81" s="8">
        <v>840685</v>
      </c>
      <c r="G81" s="8">
        <v>875245</v>
      </c>
      <c r="H81" s="8">
        <v>873830</v>
      </c>
      <c r="I81" s="8">
        <v>855814</v>
      </c>
      <c r="J81" s="8">
        <v>845793</v>
      </c>
      <c r="K81" s="8">
        <v>829192</v>
      </c>
      <c r="L81" s="8">
        <v>822294</v>
      </c>
      <c r="M81" s="8">
        <v>883356</v>
      </c>
      <c r="N81" s="8">
        <v>880236</v>
      </c>
    </row>
    <row r="82" spans="1:14" x14ac:dyDescent="0.2">
      <c r="A82" s="4" t="s">
        <v>76</v>
      </c>
      <c r="B82" s="4">
        <v>35002</v>
      </c>
      <c r="C82" s="8">
        <v>159135</v>
      </c>
      <c r="D82" s="8">
        <v>137128</v>
      </c>
      <c r="E82" s="8">
        <v>81402</v>
      </c>
      <c r="F82" s="8">
        <v>54109</v>
      </c>
      <c r="G82" s="8">
        <v>165108</v>
      </c>
      <c r="H82" s="8">
        <v>175146</v>
      </c>
      <c r="I82" s="8">
        <v>150922</v>
      </c>
      <c r="J82" s="8">
        <v>125037</v>
      </c>
      <c r="K82" s="8">
        <v>93730</v>
      </c>
      <c r="L82" s="8">
        <v>79405</v>
      </c>
      <c r="M82" s="8">
        <v>236488</v>
      </c>
      <c r="N82" s="8">
        <v>208291</v>
      </c>
    </row>
    <row r="83" spans="1:14" x14ac:dyDescent="0.2">
      <c r="A83" s="4" t="s">
        <v>20</v>
      </c>
      <c r="B83" s="4">
        <v>7002</v>
      </c>
      <c r="C83" s="8">
        <v>27260</v>
      </c>
      <c r="D83" s="8">
        <v>8140</v>
      </c>
      <c r="E83" s="8">
        <v>-22258</v>
      </c>
      <c r="F83" s="8">
        <v>-48783</v>
      </c>
      <c r="G83" s="8">
        <v>7405</v>
      </c>
      <c r="H83" s="8">
        <v>36264</v>
      </c>
      <c r="I83" s="8">
        <v>8200</v>
      </c>
      <c r="J83" s="8">
        <v>-14663</v>
      </c>
      <c r="K83" s="8">
        <v>-17299</v>
      </c>
      <c r="L83" s="8">
        <v>-28864</v>
      </c>
      <c r="M83" s="8">
        <v>66198</v>
      </c>
      <c r="N83" s="8">
        <v>66009</v>
      </c>
    </row>
    <row r="84" spans="1:14" x14ac:dyDescent="0.2">
      <c r="A84" s="4" t="s">
        <v>81</v>
      </c>
      <c r="B84" s="4">
        <v>38003</v>
      </c>
      <c r="C84" s="8">
        <v>140800</v>
      </c>
      <c r="D84" s="8">
        <v>111394</v>
      </c>
      <c r="E84" s="8">
        <v>84332</v>
      </c>
      <c r="F84" s="8">
        <v>67400</v>
      </c>
      <c r="G84" s="8">
        <v>205901</v>
      </c>
      <c r="H84" s="8">
        <v>194208</v>
      </c>
      <c r="I84" s="8">
        <v>156003</v>
      </c>
      <c r="J84" s="8">
        <v>128767</v>
      </c>
      <c r="K84" s="8">
        <v>102835</v>
      </c>
      <c r="L84" s="8">
        <v>87525</v>
      </c>
      <c r="M84" s="8">
        <v>252374</v>
      </c>
      <c r="N84" s="8">
        <v>229857</v>
      </c>
    </row>
    <row r="85" spans="1:14" x14ac:dyDescent="0.2">
      <c r="A85" s="4" t="s">
        <v>99</v>
      </c>
      <c r="B85" s="4">
        <v>45005</v>
      </c>
      <c r="C85" s="8">
        <v>456313</v>
      </c>
      <c r="D85" s="8">
        <v>440296</v>
      </c>
      <c r="E85" s="8">
        <v>412152</v>
      </c>
      <c r="F85" s="8">
        <v>390018</v>
      </c>
      <c r="G85" s="8">
        <v>453894</v>
      </c>
      <c r="H85" s="8">
        <v>460708</v>
      </c>
      <c r="I85" s="8">
        <v>437925</v>
      </c>
      <c r="J85" s="8">
        <v>418442</v>
      </c>
      <c r="K85" s="8">
        <v>390386</v>
      </c>
      <c r="L85" s="8">
        <v>376635</v>
      </c>
      <c r="M85" s="8">
        <v>449423</v>
      </c>
      <c r="N85" s="8">
        <v>447803</v>
      </c>
    </row>
    <row r="86" spans="1:14" x14ac:dyDescent="0.2">
      <c r="A86" s="4" t="s">
        <v>86</v>
      </c>
      <c r="B86" s="4">
        <v>40001</v>
      </c>
      <c r="C86" s="8">
        <v>130153</v>
      </c>
      <c r="D86" s="8">
        <v>-67086</v>
      </c>
      <c r="E86" s="8">
        <v>-168131</v>
      </c>
      <c r="F86" s="8">
        <v>-253805</v>
      </c>
      <c r="G86" s="8">
        <v>63426</v>
      </c>
      <c r="H86" s="8">
        <v>-122634</v>
      </c>
      <c r="I86" s="8">
        <v>-217890</v>
      </c>
      <c r="J86" s="8">
        <v>-294160</v>
      </c>
      <c r="K86" s="8">
        <v>-354218</v>
      </c>
      <c r="L86" s="8">
        <v>-406046</v>
      </c>
      <c r="M86" s="8">
        <v>208991</v>
      </c>
      <c r="N86" s="8">
        <v>199852</v>
      </c>
    </row>
    <row r="87" spans="1:14" x14ac:dyDescent="0.2">
      <c r="A87" s="4" t="s">
        <v>119</v>
      </c>
      <c r="B87" s="4">
        <v>52004</v>
      </c>
      <c r="C87" s="8">
        <v>904161</v>
      </c>
      <c r="D87" s="8">
        <v>889822</v>
      </c>
      <c r="E87" s="8">
        <v>858367</v>
      </c>
      <c r="F87" s="8">
        <v>830859</v>
      </c>
      <c r="G87" s="8">
        <v>998002</v>
      </c>
      <c r="H87" s="8">
        <v>1067394</v>
      </c>
      <c r="I87" s="8">
        <v>1055572</v>
      </c>
      <c r="J87" s="8">
        <v>1044696</v>
      </c>
      <c r="K87" s="8">
        <v>1074020</v>
      </c>
      <c r="L87" s="8">
        <v>1067943</v>
      </c>
      <c r="M87" s="8">
        <v>1254945</v>
      </c>
      <c r="N87" s="8">
        <v>1360355</v>
      </c>
    </row>
    <row r="88" spans="1:14" x14ac:dyDescent="0.2">
      <c r="A88" s="4" t="s">
        <v>90</v>
      </c>
      <c r="B88" s="4">
        <v>41004</v>
      </c>
      <c r="C88" s="8">
        <v>149863</v>
      </c>
      <c r="D88" s="8">
        <v>88050</v>
      </c>
      <c r="E88" s="8">
        <v>3626</v>
      </c>
      <c r="F88" s="8">
        <v>-2958</v>
      </c>
      <c r="G88" s="8">
        <v>159707</v>
      </c>
      <c r="H88" s="8">
        <v>119190</v>
      </c>
      <c r="I88" s="8">
        <v>-3505</v>
      </c>
      <c r="J88" s="8">
        <v>-2958</v>
      </c>
      <c r="K88" s="8">
        <v>-2898</v>
      </c>
      <c r="L88" s="8">
        <v>-3063</v>
      </c>
      <c r="M88" s="8">
        <v>240744</v>
      </c>
      <c r="N88" s="8">
        <v>172999</v>
      </c>
    </row>
    <row r="89" spans="1:14" x14ac:dyDescent="0.2">
      <c r="A89" s="4" t="s">
        <v>97</v>
      </c>
      <c r="B89" s="4">
        <v>44002</v>
      </c>
      <c r="C89" s="8">
        <v>288816</v>
      </c>
      <c r="D89" s="8">
        <v>269295</v>
      </c>
      <c r="E89" s="8">
        <v>235653</v>
      </c>
      <c r="F89" s="8">
        <v>218839</v>
      </c>
      <c r="G89" s="8">
        <v>324854</v>
      </c>
      <c r="H89" s="8">
        <v>329307</v>
      </c>
      <c r="I89" s="8">
        <v>310188</v>
      </c>
      <c r="J89" s="8">
        <v>295296</v>
      </c>
      <c r="K89" s="8">
        <v>263686</v>
      </c>
      <c r="L89" s="8">
        <v>258373</v>
      </c>
      <c r="M89" s="8">
        <v>365072</v>
      </c>
      <c r="N89" s="8">
        <v>354860</v>
      </c>
    </row>
    <row r="90" spans="1:14" x14ac:dyDescent="0.2">
      <c r="A90" s="4" t="s">
        <v>92</v>
      </c>
      <c r="B90" s="4">
        <v>42001</v>
      </c>
      <c r="C90" s="8">
        <v>1212272</v>
      </c>
      <c r="D90" s="8">
        <v>1154788</v>
      </c>
      <c r="E90" s="8">
        <v>1108862</v>
      </c>
      <c r="F90" s="8">
        <v>1072576</v>
      </c>
      <c r="G90" s="8">
        <v>1227857</v>
      </c>
      <c r="H90" s="8">
        <v>1229990</v>
      </c>
      <c r="I90" s="8">
        <v>1189114</v>
      </c>
      <c r="J90" s="8">
        <v>1200676</v>
      </c>
      <c r="K90" s="8">
        <v>1157399</v>
      </c>
      <c r="L90" s="8">
        <v>1112510</v>
      </c>
      <c r="M90" s="8">
        <v>1085825</v>
      </c>
      <c r="N90" s="8">
        <v>1053961</v>
      </c>
    </row>
    <row r="91" spans="1:14" x14ac:dyDescent="0.2">
      <c r="A91" s="4" t="s">
        <v>83</v>
      </c>
      <c r="B91" s="4">
        <v>39002</v>
      </c>
      <c r="C91" s="8">
        <v>543457</v>
      </c>
      <c r="D91" s="8">
        <v>481739</v>
      </c>
      <c r="E91" s="8">
        <v>355344</v>
      </c>
      <c r="F91" s="8">
        <v>249557</v>
      </c>
      <c r="G91" s="8">
        <v>605704</v>
      </c>
      <c r="H91" s="8">
        <v>523629</v>
      </c>
      <c r="I91" s="8">
        <v>380647</v>
      </c>
      <c r="J91" s="8">
        <v>299199</v>
      </c>
      <c r="K91" s="8">
        <v>269804</v>
      </c>
      <c r="L91" s="8">
        <v>196005</v>
      </c>
      <c r="M91" s="8">
        <v>549954</v>
      </c>
      <c r="N91" s="8">
        <v>545717</v>
      </c>
    </row>
    <row r="92" spans="1:14" x14ac:dyDescent="0.2">
      <c r="A92" s="4" t="s">
        <v>137</v>
      </c>
      <c r="B92" s="4">
        <v>60003</v>
      </c>
      <c r="C92" s="8">
        <v>14165</v>
      </c>
      <c r="D92" s="8">
        <v>-25367</v>
      </c>
      <c r="E92" s="8">
        <v>-65356</v>
      </c>
      <c r="F92" s="8">
        <v>-118701</v>
      </c>
      <c r="G92" s="8">
        <v>-30905</v>
      </c>
      <c r="H92" s="8">
        <v>-30252</v>
      </c>
      <c r="I92" s="8">
        <v>-83558</v>
      </c>
      <c r="J92" s="8">
        <v>-109322</v>
      </c>
      <c r="K92" s="8">
        <v>-142335</v>
      </c>
      <c r="L92" s="8">
        <v>-184119</v>
      </c>
      <c r="M92" s="8">
        <v>127992</v>
      </c>
      <c r="N92" s="8">
        <v>107682</v>
      </c>
    </row>
    <row r="93" spans="1:14" x14ac:dyDescent="0.2">
      <c r="A93" s="4" t="s">
        <v>95</v>
      </c>
      <c r="B93" s="4">
        <v>43007</v>
      </c>
      <c r="C93" s="8">
        <v>29352</v>
      </c>
      <c r="D93" s="8">
        <v>1108</v>
      </c>
      <c r="E93" s="8">
        <v>-43729</v>
      </c>
      <c r="F93" s="8">
        <v>0</v>
      </c>
      <c r="G93" s="8">
        <v>3118</v>
      </c>
      <c r="H93" s="8">
        <v>-10450</v>
      </c>
      <c r="I93" s="8">
        <v>-90407</v>
      </c>
      <c r="J93" s="8">
        <v>-129680</v>
      </c>
      <c r="K93" s="8">
        <v>298</v>
      </c>
      <c r="L93" s="8">
        <v>-42815</v>
      </c>
      <c r="M93" s="8">
        <v>107452</v>
      </c>
      <c r="N93" s="8">
        <v>109121</v>
      </c>
    </row>
    <row r="94" spans="1:14" x14ac:dyDescent="0.2">
      <c r="A94" s="4" t="s">
        <v>35</v>
      </c>
      <c r="B94" s="4">
        <v>15001</v>
      </c>
      <c r="C94" s="8">
        <v>108356</v>
      </c>
      <c r="D94" s="8">
        <v>87489</v>
      </c>
      <c r="E94" s="8">
        <v>63935</v>
      </c>
      <c r="F94" s="8">
        <v>46306</v>
      </c>
      <c r="G94" s="8">
        <v>95888</v>
      </c>
      <c r="H94" s="8">
        <v>105316</v>
      </c>
      <c r="I94" s="8">
        <v>74567</v>
      </c>
      <c r="J94" s="8">
        <v>79616</v>
      </c>
      <c r="K94" s="8">
        <v>63904</v>
      </c>
      <c r="L94" s="8">
        <v>47571</v>
      </c>
      <c r="M94" s="8">
        <v>94705</v>
      </c>
      <c r="N94" s="8">
        <v>82728</v>
      </c>
    </row>
    <row r="95" spans="1:14" x14ac:dyDescent="0.2">
      <c r="A95" s="4" t="s">
        <v>36</v>
      </c>
      <c r="B95" s="4">
        <v>15002</v>
      </c>
      <c r="C95" s="8">
        <v>62445</v>
      </c>
      <c r="D95" s="8">
        <v>98770</v>
      </c>
      <c r="E95" s="8">
        <v>106021</v>
      </c>
      <c r="F95" s="8">
        <v>72435</v>
      </c>
      <c r="G95" s="8">
        <v>101962</v>
      </c>
      <c r="H95" s="8">
        <v>134348</v>
      </c>
      <c r="I95" s="8">
        <v>118561</v>
      </c>
      <c r="J95" s="8">
        <v>82650</v>
      </c>
      <c r="K95" s="8">
        <v>59850</v>
      </c>
      <c r="L95" s="8">
        <v>37373</v>
      </c>
      <c r="M95" s="8">
        <v>307743</v>
      </c>
      <c r="N95" s="8">
        <v>281292</v>
      </c>
    </row>
    <row r="96" spans="1:14" x14ac:dyDescent="0.2">
      <c r="A96" s="4" t="s">
        <v>100</v>
      </c>
      <c r="B96" s="4">
        <v>46001</v>
      </c>
      <c r="C96" s="8">
        <v>939269</v>
      </c>
      <c r="D96" s="8">
        <v>880660</v>
      </c>
      <c r="E96" s="8">
        <v>387371</v>
      </c>
      <c r="F96" s="8">
        <v>305970</v>
      </c>
      <c r="G96" s="8">
        <v>922321</v>
      </c>
      <c r="H96" s="8">
        <v>665773</v>
      </c>
      <c r="I96" s="8">
        <v>493056</v>
      </c>
      <c r="J96" s="8">
        <v>357911</v>
      </c>
      <c r="K96" s="8">
        <v>267757</v>
      </c>
      <c r="L96" s="8">
        <v>201341</v>
      </c>
      <c r="M96" s="8">
        <v>864226</v>
      </c>
      <c r="N96" s="8">
        <v>1126740</v>
      </c>
    </row>
    <row r="97" spans="1:14" x14ac:dyDescent="0.2">
      <c r="A97" s="4" t="s">
        <v>72</v>
      </c>
      <c r="B97" s="4">
        <v>33002</v>
      </c>
      <c r="C97" s="8">
        <v>170847</v>
      </c>
      <c r="D97" s="8">
        <v>156125</v>
      </c>
      <c r="E97" s="8">
        <v>123235</v>
      </c>
      <c r="F97" s="8">
        <v>82331</v>
      </c>
      <c r="G97" s="8">
        <v>207060</v>
      </c>
      <c r="H97" s="8">
        <v>204781</v>
      </c>
      <c r="I97" s="8">
        <v>159342</v>
      </c>
      <c r="J97" s="8">
        <v>140544</v>
      </c>
      <c r="K97" s="8">
        <v>164861</v>
      </c>
      <c r="L97" s="8">
        <v>144323</v>
      </c>
      <c r="M97" s="8">
        <v>273525</v>
      </c>
      <c r="N97" s="8">
        <v>301992</v>
      </c>
    </row>
    <row r="98" spans="1:14" x14ac:dyDescent="0.2">
      <c r="A98" s="4" t="s">
        <v>58</v>
      </c>
      <c r="B98" s="4">
        <v>25004</v>
      </c>
      <c r="C98" s="8">
        <v>361615</v>
      </c>
      <c r="D98" s="8">
        <v>281693</v>
      </c>
      <c r="E98" s="8">
        <v>60563</v>
      </c>
      <c r="F98" s="8">
        <v>607</v>
      </c>
      <c r="G98" s="8">
        <v>277946</v>
      </c>
      <c r="H98" s="8">
        <v>227647</v>
      </c>
      <c r="I98" s="8">
        <v>87400</v>
      </c>
      <c r="J98" s="8">
        <v>-45845</v>
      </c>
      <c r="K98" s="8">
        <v>777</v>
      </c>
      <c r="L98" s="8">
        <v>457</v>
      </c>
      <c r="M98" s="8">
        <v>338520</v>
      </c>
      <c r="N98" s="8">
        <v>316733</v>
      </c>
    </row>
    <row r="99" spans="1:14" x14ac:dyDescent="0.2">
      <c r="A99" s="4" t="s">
        <v>66</v>
      </c>
      <c r="B99" s="4">
        <v>29004</v>
      </c>
      <c r="C99" s="8">
        <v>1010284</v>
      </c>
      <c r="D99" s="8">
        <v>1020443</v>
      </c>
      <c r="E99" s="8">
        <v>954760</v>
      </c>
      <c r="F99" s="8">
        <v>898113</v>
      </c>
      <c r="G99" s="8">
        <v>1047628</v>
      </c>
      <c r="H99" s="8">
        <v>1008027</v>
      </c>
      <c r="I99" s="8">
        <v>947588</v>
      </c>
      <c r="J99" s="8">
        <v>944387</v>
      </c>
      <c r="K99" s="8">
        <v>898148</v>
      </c>
      <c r="L99" s="8">
        <v>859850</v>
      </c>
      <c r="M99" s="8">
        <v>1029490</v>
      </c>
      <c r="N99" s="8">
        <v>1014285</v>
      </c>
    </row>
    <row r="100" spans="1:14" x14ac:dyDescent="0.2">
      <c r="A100" s="4" t="s">
        <v>41</v>
      </c>
      <c r="B100" s="4">
        <v>17002</v>
      </c>
      <c r="C100" s="8">
        <v>292226</v>
      </c>
      <c r="D100" s="8">
        <v>496324</v>
      </c>
      <c r="E100" s="8">
        <v>291449</v>
      </c>
      <c r="F100" s="8">
        <v>59904</v>
      </c>
      <c r="G100" s="8">
        <v>571867</v>
      </c>
      <c r="H100" s="8">
        <v>214834</v>
      </c>
      <c r="I100" s="8">
        <v>-27131</v>
      </c>
      <c r="J100" s="8">
        <v>-215705</v>
      </c>
      <c r="K100" s="8">
        <v>-83922</v>
      </c>
      <c r="L100" s="8">
        <v>-249614</v>
      </c>
      <c r="M100" s="8">
        <v>300187</v>
      </c>
      <c r="N100" s="8">
        <v>101077</v>
      </c>
    </row>
    <row r="101" spans="1:14" x14ac:dyDescent="0.2">
      <c r="A101" s="4" t="s">
        <v>145</v>
      </c>
      <c r="B101" s="4">
        <v>62006</v>
      </c>
      <c r="C101" s="8">
        <v>162307</v>
      </c>
      <c r="D101" s="8">
        <v>131140</v>
      </c>
      <c r="E101" s="8">
        <v>75687</v>
      </c>
      <c r="F101" s="8">
        <v>15576</v>
      </c>
      <c r="G101" s="8">
        <v>88743</v>
      </c>
      <c r="H101" s="8">
        <v>101384</v>
      </c>
      <c r="I101" s="8">
        <v>46515</v>
      </c>
      <c r="J101" s="8">
        <v>24101</v>
      </c>
      <c r="K101" s="8">
        <v>20638</v>
      </c>
      <c r="L101" s="8">
        <v>-19003</v>
      </c>
      <c r="M101" s="8">
        <v>151274</v>
      </c>
      <c r="N101" s="8">
        <v>154867</v>
      </c>
    </row>
    <row r="102" spans="1:14" x14ac:dyDescent="0.2">
      <c r="A102" s="4" t="s">
        <v>94</v>
      </c>
      <c r="B102" s="4">
        <v>43002</v>
      </c>
      <c r="C102" s="8">
        <v>13265</v>
      </c>
      <c r="D102" s="8">
        <v>11154</v>
      </c>
      <c r="E102" s="8">
        <v>-10753</v>
      </c>
      <c r="F102" s="8">
        <v>-46076</v>
      </c>
      <c r="G102" s="8">
        <v>31190</v>
      </c>
      <c r="H102" s="8">
        <v>28994</v>
      </c>
      <c r="I102" s="8">
        <v>-10729</v>
      </c>
      <c r="J102" s="8">
        <v>-34411</v>
      </c>
      <c r="K102" s="8">
        <v>-67643</v>
      </c>
      <c r="L102" s="8">
        <v>-90340</v>
      </c>
      <c r="M102" s="8">
        <v>100058</v>
      </c>
      <c r="N102" s="8">
        <v>133992</v>
      </c>
    </row>
    <row r="103" spans="1:14" x14ac:dyDescent="0.2">
      <c r="A103" s="4" t="s">
        <v>42</v>
      </c>
      <c r="B103" s="4">
        <v>17003</v>
      </c>
      <c r="C103" s="8">
        <v>-2932</v>
      </c>
      <c r="D103" s="8">
        <v>-24493</v>
      </c>
      <c r="E103" s="8">
        <v>-75647</v>
      </c>
      <c r="F103" s="8">
        <v>-123616</v>
      </c>
      <c r="G103" s="8">
        <v>-56779</v>
      </c>
      <c r="H103" s="8">
        <v>-87586</v>
      </c>
      <c r="I103" s="8">
        <v>-130043</v>
      </c>
      <c r="J103" s="8">
        <v>-153889</v>
      </c>
      <c r="K103" s="8">
        <v>-192532</v>
      </c>
      <c r="L103" s="8">
        <v>-223723</v>
      </c>
      <c r="M103" s="8">
        <v>-23583</v>
      </c>
      <c r="N103" s="8">
        <v>20320</v>
      </c>
    </row>
    <row r="104" spans="1:14" x14ac:dyDescent="0.2">
      <c r="A104" s="4" t="s">
        <v>115</v>
      </c>
      <c r="B104" s="4">
        <v>51003</v>
      </c>
      <c r="C104" s="8">
        <v>154583</v>
      </c>
      <c r="D104" s="8">
        <v>152458</v>
      </c>
      <c r="E104" s="8">
        <v>144094</v>
      </c>
      <c r="F104" s="8">
        <v>128048</v>
      </c>
      <c r="G104" s="8">
        <v>165156</v>
      </c>
      <c r="H104" s="8">
        <v>156961</v>
      </c>
      <c r="I104" s="8">
        <v>159807</v>
      </c>
      <c r="J104" s="8">
        <v>152703</v>
      </c>
      <c r="K104" s="8">
        <v>135061</v>
      </c>
      <c r="L104" s="8">
        <v>137731</v>
      </c>
      <c r="M104" s="8">
        <v>195942</v>
      </c>
      <c r="N104" s="8">
        <v>190365</v>
      </c>
    </row>
    <row r="105" spans="1:14" x14ac:dyDescent="0.2">
      <c r="A105" s="4" t="s">
        <v>22</v>
      </c>
      <c r="B105" s="4">
        <v>9002</v>
      </c>
      <c r="C105" s="8">
        <v>77951</v>
      </c>
      <c r="D105" s="8">
        <v>65336</v>
      </c>
      <c r="E105" s="8">
        <v>38106</v>
      </c>
      <c r="F105" s="8">
        <v>-2267</v>
      </c>
      <c r="G105" s="8">
        <v>90833</v>
      </c>
      <c r="H105" s="8">
        <v>83338</v>
      </c>
      <c r="I105" s="8">
        <v>68710</v>
      </c>
      <c r="J105" s="8">
        <v>34421</v>
      </c>
      <c r="K105" s="8">
        <v>30877</v>
      </c>
      <c r="L105" s="8">
        <v>25922</v>
      </c>
      <c r="M105" s="8">
        <v>142593</v>
      </c>
      <c r="N105" s="8">
        <v>124449</v>
      </c>
    </row>
    <row r="106" spans="1:14" x14ac:dyDescent="0.2">
      <c r="A106" s="4" t="s">
        <v>131</v>
      </c>
      <c r="B106" s="4">
        <v>56007</v>
      </c>
      <c r="C106" s="8">
        <v>351582</v>
      </c>
      <c r="D106" s="8">
        <v>339074</v>
      </c>
      <c r="E106" s="8">
        <v>298324</v>
      </c>
      <c r="F106" s="8">
        <v>278393</v>
      </c>
      <c r="G106" s="8">
        <v>355812</v>
      </c>
      <c r="H106" s="8">
        <v>362732</v>
      </c>
      <c r="I106" s="8">
        <v>337995</v>
      </c>
      <c r="J106" s="8">
        <v>303374</v>
      </c>
      <c r="K106" s="8">
        <v>296641</v>
      </c>
      <c r="L106" s="8">
        <v>304335</v>
      </c>
      <c r="M106" s="8">
        <v>397535</v>
      </c>
      <c r="N106" s="8">
        <v>413794</v>
      </c>
    </row>
    <row r="107" spans="1:14" x14ac:dyDescent="0.2">
      <c r="A107" s="4" t="s">
        <v>55</v>
      </c>
      <c r="B107" s="4">
        <v>23003</v>
      </c>
      <c r="C107" s="8">
        <v>17748</v>
      </c>
      <c r="D107" s="8">
        <v>15181</v>
      </c>
      <c r="E107" s="8">
        <v>-703</v>
      </c>
      <c r="F107" s="8">
        <v>25773</v>
      </c>
      <c r="G107" s="8">
        <v>29685</v>
      </c>
      <c r="H107" s="8">
        <v>62051</v>
      </c>
      <c r="I107" s="8">
        <v>37389</v>
      </c>
      <c r="J107" s="8">
        <v>11973</v>
      </c>
      <c r="K107" s="8">
        <v>5834</v>
      </c>
      <c r="L107" s="8">
        <v>3338</v>
      </c>
      <c r="M107" s="8">
        <v>20186</v>
      </c>
      <c r="N107" s="8">
        <v>6942</v>
      </c>
    </row>
    <row r="108" spans="1:14" x14ac:dyDescent="0.2">
      <c r="A108" s="4" t="s">
        <v>149</v>
      </c>
      <c r="B108" s="4">
        <v>65001</v>
      </c>
      <c r="C108" s="8">
        <v>820415</v>
      </c>
      <c r="D108" s="8">
        <v>727997</v>
      </c>
      <c r="E108" s="8">
        <v>1619051</v>
      </c>
      <c r="F108" s="8">
        <v>1557883</v>
      </c>
      <c r="G108" s="8">
        <v>1676453</v>
      </c>
      <c r="H108" s="8">
        <v>1806770</v>
      </c>
      <c r="I108" s="8">
        <v>1742191</v>
      </c>
      <c r="J108" s="8">
        <v>1676237</v>
      </c>
      <c r="K108" s="8">
        <v>1511468</v>
      </c>
      <c r="L108" s="8">
        <v>1482222</v>
      </c>
      <c r="M108" s="8">
        <v>1450671</v>
      </c>
      <c r="N108" s="8">
        <v>1325475</v>
      </c>
    </row>
    <row r="109" spans="1:14" x14ac:dyDescent="0.2">
      <c r="A109" s="4" t="s">
        <v>85</v>
      </c>
      <c r="B109" s="4">
        <v>39005</v>
      </c>
      <c r="C109" s="8">
        <v>362554</v>
      </c>
      <c r="D109" s="8">
        <v>347271</v>
      </c>
      <c r="E109" s="8">
        <v>331037</v>
      </c>
      <c r="F109" s="8">
        <v>317937</v>
      </c>
      <c r="G109" s="8">
        <v>349983</v>
      </c>
      <c r="H109" s="8">
        <v>350887</v>
      </c>
      <c r="I109" s="8">
        <v>330298</v>
      </c>
      <c r="J109" s="8">
        <v>328932</v>
      </c>
      <c r="K109" s="8">
        <v>308045</v>
      </c>
      <c r="L109" s="8">
        <v>290845</v>
      </c>
      <c r="M109" s="8">
        <v>337768</v>
      </c>
      <c r="N109" s="8">
        <v>291324</v>
      </c>
    </row>
    <row r="110" spans="1:14" x14ac:dyDescent="0.2">
      <c r="A110" s="4" t="s">
        <v>138</v>
      </c>
      <c r="B110" s="4">
        <v>60004</v>
      </c>
      <c r="C110" s="8">
        <v>252368</v>
      </c>
      <c r="D110" s="8">
        <v>234323</v>
      </c>
      <c r="E110" s="8">
        <v>205870</v>
      </c>
      <c r="F110" s="8">
        <v>161224</v>
      </c>
      <c r="G110" s="8">
        <v>274632</v>
      </c>
      <c r="H110" s="8">
        <v>262953</v>
      </c>
      <c r="I110" s="8">
        <v>216840</v>
      </c>
      <c r="J110" s="8">
        <v>221806</v>
      </c>
      <c r="K110" s="8">
        <v>191707</v>
      </c>
      <c r="L110" s="8">
        <v>164693</v>
      </c>
      <c r="M110" s="8">
        <v>330594</v>
      </c>
      <c r="N110" s="8">
        <v>318955</v>
      </c>
    </row>
    <row r="111" spans="1:14" x14ac:dyDescent="0.2">
      <c r="A111" s="4" t="s">
        <v>73</v>
      </c>
      <c r="B111" s="4">
        <v>33003</v>
      </c>
      <c r="C111" s="8">
        <v>247164</v>
      </c>
      <c r="D111" s="8">
        <v>200190</v>
      </c>
      <c r="E111" s="8">
        <v>144595</v>
      </c>
      <c r="F111" s="8">
        <v>95358</v>
      </c>
      <c r="G111" s="8">
        <v>230698</v>
      </c>
      <c r="H111" s="8">
        <v>204442</v>
      </c>
      <c r="I111" s="8">
        <v>152124</v>
      </c>
      <c r="J111" s="8">
        <v>118338</v>
      </c>
      <c r="K111" s="8">
        <v>85051</v>
      </c>
      <c r="L111" s="8">
        <v>62828</v>
      </c>
      <c r="M111" s="8">
        <v>363791</v>
      </c>
      <c r="N111" s="8">
        <v>309920</v>
      </c>
    </row>
    <row r="112" spans="1:14" x14ac:dyDescent="0.2">
      <c r="A112" s="4" t="s">
        <v>70</v>
      </c>
      <c r="B112" s="4">
        <v>32002</v>
      </c>
      <c r="C112" s="8">
        <v>878261</v>
      </c>
      <c r="D112" s="8">
        <v>774507</v>
      </c>
      <c r="E112" s="8">
        <v>556264</v>
      </c>
      <c r="F112" s="8">
        <v>364926</v>
      </c>
      <c r="G112" s="8">
        <v>768598</v>
      </c>
      <c r="H112" s="8">
        <v>832676</v>
      </c>
      <c r="I112" s="8">
        <v>638935</v>
      </c>
      <c r="J112" s="8">
        <v>507425</v>
      </c>
      <c r="K112" s="8">
        <v>451609</v>
      </c>
      <c r="L112" s="8">
        <v>277428</v>
      </c>
      <c r="M112" s="8">
        <v>954611</v>
      </c>
      <c r="N112" s="8">
        <v>881063</v>
      </c>
    </row>
    <row r="113" spans="1:14" x14ac:dyDescent="0.2">
      <c r="A113" s="4" t="s">
        <v>2</v>
      </c>
      <c r="B113" s="4">
        <v>1001</v>
      </c>
      <c r="C113" s="8">
        <v>154657</v>
      </c>
      <c r="D113" s="8">
        <v>102625</v>
      </c>
      <c r="E113" s="8">
        <v>115715</v>
      </c>
      <c r="F113" s="8">
        <v>44175</v>
      </c>
      <c r="G113" s="8">
        <v>46167</v>
      </c>
      <c r="H113" s="8">
        <v>103433</v>
      </c>
      <c r="I113" s="8">
        <v>47181</v>
      </c>
      <c r="J113" s="8">
        <v>53864</v>
      </c>
      <c r="K113" s="8">
        <v>-2993</v>
      </c>
      <c r="L113" s="8">
        <v>-23963</v>
      </c>
      <c r="M113" s="8">
        <v>141177</v>
      </c>
      <c r="N113" s="8">
        <v>158088</v>
      </c>
    </row>
    <row r="114" spans="1:14" x14ac:dyDescent="0.2">
      <c r="A114" s="4" t="s">
        <v>26</v>
      </c>
      <c r="B114" s="4">
        <v>11005</v>
      </c>
      <c r="C114" s="8">
        <v>1798152</v>
      </c>
      <c r="D114" s="8">
        <v>1750098</v>
      </c>
      <c r="E114" s="8">
        <v>1697400</v>
      </c>
      <c r="F114" s="8">
        <v>1639455</v>
      </c>
      <c r="G114" s="8">
        <v>1800306</v>
      </c>
      <c r="H114" s="8">
        <v>1783389</v>
      </c>
      <c r="I114" s="8">
        <v>1726747</v>
      </c>
      <c r="J114" s="8">
        <v>1662061</v>
      </c>
      <c r="K114" s="8">
        <v>1604794</v>
      </c>
      <c r="L114" s="8">
        <v>1594500</v>
      </c>
      <c r="M114" s="8">
        <v>1726858</v>
      </c>
      <c r="N114" s="8">
        <v>1740876</v>
      </c>
    </row>
    <row r="115" spans="1:14" x14ac:dyDescent="0.2">
      <c r="A115" s="4" t="s">
        <v>116</v>
      </c>
      <c r="B115" s="4">
        <v>51004</v>
      </c>
      <c r="C115" s="8">
        <v>5358129</v>
      </c>
      <c r="D115" s="8">
        <v>4949977</v>
      </c>
      <c r="E115" s="8">
        <v>3978501</v>
      </c>
      <c r="F115" s="8">
        <v>3679172</v>
      </c>
      <c r="G115" s="8">
        <v>6553970</v>
      </c>
      <c r="H115" s="8">
        <v>5982080</v>
      </c>
      <c r="I115" s="8">
        <v>5029029</v>
      </c>
      <c r="J115" s="8">
        <v>4135793</v>
      </c>
      <c r="K115" s="8">
        <v>3007167</v>
      </c>
      <c r="L115" s="8">
        <v>2284947</v>
      </c>
      <c r="M115" s="8">
        <v>6295936</v>
      </c>
      <c r="N115" s="8">
        <v>5378070</v>
      </c>
    </row>
    <row r="116" spans="1:14" x14ac:dyDescent="0.2">
      <c r="A116" s="4" t="s">
        <v>129</v>
      </c>
      <c r="B116" s="4">
        <v>56004</v>
      </c>
      <c r="C116" s="8">
        <v>692567</v>
      </c>
      <c r="D116" s="8">
        <v>612729</v>
      </c>
      <c r="E116" s="8">
        <v>527280</v>
      </c>
      <c r="F116" s="8">
        <v>440951</v>
      </c>
      <c r="G116" s="8">
        <v>615591</v>
      </c>
      <c r="H116" s="8">
        <v>607868</v>
      </c>
      <c r="I116" s="8">
        <v>535973</v>
      </c>
      <c r="J116" s="8">
        <v>497977</v>
      </c>
      <c r="K116" s="8">
        <v>426905</v>
      </c>
      <c r="L116" s="8">
        <v>436299</v>
      </c>
      <c r="M116" s="8">
        <v>644754</v>
      </c>
      <c r="N116" s="8">
        <v>619167</v>
      </c>
    </row>
    <row r="117" spans="1:14" x14ac:dyDescent="0.2">
      <c r="A117" s="4" t="s">
        <v>123</v>
      </c>
      <c r="B117" s="4">
        <v>54004</v>
      </c>
      <c r="C117" s="8">
        <v>281089</v>
      </c>
      <c r="D117" s="8">
        <v>257920</v>
      </c>
      <c r="E117" s="8">
        <v>239050</v>
      </c>
      <c r="F117" s="8">
        <v>212710</v>
      </c>
      <c r="G117" s="8">
        <v>222311</v>
      </c>
      <c r="H117" s="8">
        <v>221955</v>
      </c>
      <c r="I117" s="8">
        <v>197603</v>
      </c>
      <c r="J117" s="8">
        <v>177238</v>
      </c>
      <c r="K117" s="8">
        <v>173526</v>
      </c>
      <c r="L117" s="8">
        <v>161054</v>
      </c>
      <c r="M117" s="8">
        <v>227326</v>
      </c>
      <c r="N117" s="8">
        <v>235621</v>
      </c>
    </row>
    <row r="118" spans="1:14" x14ac:dyDescent="0.2">
      <c r="A118" s="4" t="s">
        <v>84</v>
      </c>
      <c r="B118" s="4">
        <v>39004</v>
      </c>
      <c r="C118" s="8">
        <v>366964</v>
      </c>
      <c r="D118" s="8">
        <v>353904</v>
      </c>
      <c r="E118" s="8">
        <v>338648</v>
      </c>
      <c r="F118" s="8">
        <v>321656</v>
      </c>
      <c r="G118" s="8">
        <v>397945</v>
      </c>
      <c r="H118" s="8">
        <v>392417</v>
      </c>
      <c r="I118" s="8">
        <v>363441</v>
      </c>
      <c r="J118" s="8">
        <v>360246</v>
      </c>
      <c r="K118" s="8">
        <v>385335</v>
      </c>
      <c r="L118" s="8">
        <v>374783</v>
      </c>
      <c r="M118" s="8">
        <v>473757</v>
      </c>
      <c r="N118" s="8">
        <v>477541</v>
      </c>
    </row>
    <row r="119" spans="1:14" x14ac:dyDescent="0.2">
      <c r="A119" s="4" t="s">
        <v>127</v>
      </c>
      <c r="B119" s="4">
        <v>55005</v>
      </c>
      <c r="C119" s="8">
        <v>100190</v>
      </c>
      <c r="D119" s="8">
        <v>92137</v>
      </c>
      <c r="E119" s="8">
        <v>74621</v>
      </c>
      <c r="F119" s="8">
        <v>52112</v>
      </c>
      <c r="G119" s="8">
        <v>61627</v>
      </c>
      <c r="H119" s="8">
        <v>35381</v>
      </c>
      <c r="I119" s="8">
        <v>12149</v>
      </c>
      <c r="J119" s="8">
        <v>-2106</v>
      </c>
      <c r="K119" s="8">
        <v>-16909</v>
      </c>
      <c r="L119" s="8">
        <v>-25159</v>
      </c>
      <c r="M119" s="8">
        <v>53819</v>
      </c>
      <c r="N119" s="8">
        <v>115450</v>
      </c>
    </row>
    <row r="120" spans="1:14" x14ac:dyDescent="0.2">
      <c r="A120" s="4" t="s">
        <v>10</v>
      </c>
      <c r="B120" s="4">
        <v>4003</v>
      </c>
      <c r="C120" s="8">
        <v>384946</v>
      </c>
      <c r="D120" s="8">
        <v>369435</v>
      </c>
      <c r="E120" s="8">
        <v>347153</v>
      </c>
      <c r="F120" s="8">
        <v>315388</v>
      </c>
      <c r="G120" s="8">
        <v>494576</v>
      </c>
      <c r="H120" s="8">
        <v>497267</v>
      </c>
      <c r="I120" s="8">
        <v>457057</v>
      </c>
      <c r="J120" s="8">
        <v>451487</v>
      </c>
      <c r="K120" s="8">
        <v>443587</v>
      </c>
      <c r="L120" s="8">
        <v>421395</v>
      </c>
      <c r="M120" s="8">
        <v>532812</v>
      </c>
      <c r="N120" s="8">
        <v>542352</v>
      </c>
    </row>
    <row r="121" spans="1:14" x14ac:dyDescent="0.2">
      <c r="A121" s="4" t="s">
        <v>144</v>
      </c>
      <c r="B121" s="4">
        <v>62005</v>
      </c>
      <c r="C121" s="8">
        <v>272135</v>
      </c>
      <c r="D121" s="8">
        <v>269102</v>
      </c>
      <c r="E121" s="8">
        <v>242685</v>
      </c>
      <c r="F121" s="8">
        <v>211532</v>
      </c>
      <c r="G121" s="8">
        <v>281905</v>
      </c>
      <c r="H121" s="8">
        <v>258497</v>
      </c>
      <c r="I121" s="8">
        <v>212437</v>
      </c>
      <c r="J121" s="8">
        <v>185353</v>
      </c>
      <c r="K121" s="8">
        <v>156559</v>
      </c>
      <c r="L121" s="8">
        <v>128820</v>
      </c>
      <c r="M121" s="8">
        <v>251098</v>
      </c>
      <c r="N121" s="8">
        <v>229617</v>
      </c>
    </row>
    <row r="122" spans="1:14" x14ac:dyDescent="0.2">
      <c r="A122" s="4" t="s">
        <v>108</v>
      </c>
      <c r="B122" s="4">
        <v>49005</v>
      </c>
      <c r="C122" s="8">
        <v>6527971</v>
      </c>
      <c r="D122" s="8">
        <v>6442843</v>
      </c>
      <c r="E122" s="8">
        <v>5320652</v>
      </c>
      <c r="F122" s="8">
        <v>3728123</v>
      </c>
      <c r="G122" s="8">
        <v>6246299</v>
      </c>
      <c r="H122" s="8">
        <v>7207775</v>
      </c>
      <c r="I122" s="8">
        <v>5739714</v>
      </c>
      <c r="J122" s="8">
        <v>4090728</v>
      </c>
      <c r="K122" s="8">
        <v>2276435</v>
      </c>
      <c r="L122" s="8">
        <v>265491</v>
      </c>
      <c r="M122" s="8">
        <v>4449996</v>
      </c>
      <c r="N122" s="8">
        <v>7924145</v>
      </c>
    </row>
    <row r="123" spans="1:14" x14ac:dyDescent="0.2">
      <c r="A123" s="4" t="s">
        <v>13</v>
      </c>
      <c r="B123" s="4">
        <v>5005</v>
      </c>
      <c r="C123" s="8">
        <v>73626</v>
      </c>
      <c r="D123" s="8">
        <v>161</v>
      </c>
      <c r="E123" s="8">
        <v>-53245</v>
      </c>
      <c r="F123" s="8">
        <v>287260</v>
      </c>
      <c r="G123" s="8">
        <v>410826</v>
      </c>
      <c r="H123" s="8">
        <v>400067</v>
      </c>
      <c r="I123" s="8">
        <v>318178</v>
      </c>
      <c r="J123" s="8">
        <v>254857</v>
      </c>
      <c r="K123" s="8">
        <v>206030</v>
      </c>
      <c r="L123" s="8">
        <v>146233</v>
      </c>
      <c r="M123" s="8">
        <v>168929</v>
      </c>
      <c r="N123" s="8">
        <v>147153</v>
      </c>
    </row>
    <row r="124" spans="1:14" x14ac:dyDescent="0.2">
      <c r="A124" s="4" t="s">
        <v>122</v>
      </c>
      <c r="B124" s="4">
        <v>54002</v>
      </c>
      <c r="C124" s="8">
        <v>186413</v>
      </c>
      <c r="D124" s="8">
        <v>189517</v>
      </c>
      <c r="E124" s="8">
        <v>188786</v>
      </c>
      <c r="F124" s="8">
        <v>148004</v>
      </c>
      <c r="G124" s="8">
        <v>444444</v>
      </c>
      <c r="H124" s="8">
        <v>457766</v>
      </c>
      <c r="I124" s="8">
        <v>350852</v>
      </c>
      <c r="J124" s="8">
        <v>257177</v>
      </c>
      <c r="K124" s="8">
        <v>270362</v>
      </c>
      <c r="L124" s="8">
        <v>220662</v>
      </c>
      <c r="M124" s="8">
        <v>529235</v>
      </c>
      <c r="N124" s="8">
        <v>488838</v>
      </c>
    </row>
    <row r="125" spans="1:14" x14ac:dyDescent="0.2">
      <c r="A125" s="4" t="s">
        <v>37</v>
      </c>
      <c r="B125" s="4">
        <v>15003</v>
      </c>
      <c r="C125" s="8">
        <v>111638</v>
      </c>
      <c r="D125" s="8">
        <v>109863</v>
      </c>
      <c r="E125" s="8">
        <v>102792</v>
      </c>
      <c r="F125" s="8">
        <v>94585</v>
      </c>
      <c r="G125" s="8">
        <v>83145</v>
      </c>
      <c r="H125" s="8">
        <v>56987</v>
      </c>
      <c r="I125" s="8">
        <v>37517</v>
      </c>
      <c r="J125" s="8">
        <v>18411</v>
      </c>
      <c r="K125" s="8">
        <v>-1017</v>
      </c>
      <c r="L125" s="8">
        <v>50064</v>
      </c>
      <c r="M125" s="8">
        <v>45237</v>
      </c>
      <c r="N125" s="8">
        <v>2965</v>
      </c>
    </row>
    <row r="126" spans="1:14" x14ac:dyDescent="0.2">
      <c r="A126" s="4" t="s">
        <v>61</v>
      </c>
      <c r="B126" s="4">
        <v>26005</v>
      </c>
      <c r="C126" s="8">
        <v>342167</v>
      </c>
      <c r="D126" s="8">
        <v>334774</v>
      </c>
      <c r="E126" s="8">
        <v>328787</v>
      </c>
      <c r="F126" s="8">
        <v>315974</v>
      </c>
      <c r="G126" s="8">
        <v>366842</v>
      </c>
      <c r="H126" s="8">
        <v>372086</v>
      </c>
      <c r="I126" s="8">
        <v>357188</v>
      </c>
      <c r="J126" s="8">
        <v>364650</v>
      </c>
      <c r="K126" s="8">
        <v>360975</v>
      </c>
      <c r="L126" s="8">
        <v>364950</v>
      </c>
      <c r="M126" s="8">
        <v>436237</v>
      </c>
      <c r="N126" s="8">
        <v>443377</v>
      </c>
    </row>
    <row r="127" spans="1:14" x14ac:dyDescent="0.2">
      <c r="A127" s="4" t="s">
        <v>87</v>
      </c>
      <c r="B127" s="4">
        <v>40002</v>
      </c>
      <c r="C127" s="8">
        <v>920181</v>
      </c>
      <c r="D127" s="8">
        <v>558460</v>
      </c>
      <c r="E127" s="8">
        <v>450903</v>
      </c>
      <c r="F127" s="8">
        <v>311380</v>
      </c>
      <c r="G127" s="8">
        <v>851320</v>
      </c>
      <c r="H127" s="8">
        <v>682224</v>
      </c>
      <c r="I127" s="8">
        <v>610422</v>
      </c>
      <c r="J127" s="8">
        <v>570902</v>
      </c>
      <c r="K127" s="8">
        <v>559669</v>
      </c>
      <c r="L127" s="8">
        <v>531451</v>
      </c>
      <c r="M127" s="8">
        <v>1214122</v>
      </c>
      <c r="N127" s="8">
        <v>1030294</v>
      </c>
    </row>
    <row r="128" spans="1:14" x14ac:dyDescent="0.2">
      <c r="A128" s="4" t="s">
        <v>132</v>
      </c>
      <c r="B128" s="4">
        <v>57001</v>
      </c>
      <c r="C128" s="8">
        <v>575415</v>
      </c>
      <c r="D128" s="8">
        <v>577444</v>
      </c>
      <c r="E128" s="8">
        <v>529508</v>
      </c>
      <c r="F128" s="8">
        <v>490302</v>
      </c>
      <c r="G128" s="8">
        <v>693463</v>
      </c>
      <c r="H128" s="8">
        <v>677086</v>
      </c>
      <c r="I128" s="8">
        <v>640517</v>
      </c>
      <c r="J128" s="8">
        <v>581849</v>
      </c>
      <c r="K128" s="8">
        <v>517520</v>
      </c>
      <c r="L128" s="8">
        <v>531019</v>
      </c>
      <c r="M128" s="8">
        <v>668180</v>
      </c>
      <c r="N128" s="8">
        <v>748437</v>
      </c>
    </row>
    <row r="129" spans="1:14" x14ac:dyDescent="0.2">
      <c r="A129" s="4" t="s">
        <v>124</v>
      </c>
      <c r="B129" s="4">
        <v>54006</v>
      </c>
      <c r="C129" s="8">
        <v>158829</v>
      </c>
      <c r="D129" s="8">
        <v>142211</v>
      </c>
      <c r="E129" s="8">
        <v>131557</v>
      </c>
      <c r="F129" s="8">
        <v>120142</v>
      </c>
      <c r="G129" s="8">
        <v>156018</v>
      </c>
      <c r="H129" s="8">
        <v>173241</v>
      </c>
      <c r="I129" s="8">
        <v>151188</v>
      </c>
      <c r="J129" s="8">
        <v>142690</v>
      </c>
      <c r="K129" s="8">
        <v>132742</v>
      </c>
      <c r="L129" s="8">
        <v>124387</v>
      </c>
      <c r="M129" s="8">
        <v>157342</v>
      </c>
      <c r="N129" s="8">
        <v>168909</v>
      </c>
    </row>
    <row r="130" spans="1:14" x14ac:dyDescent="0.2">
      <c r="A130" s="4" t="s">
        <v>91</v>
      </c>
      <c r="B130" s="4">
        <v>41005</v>
      </c>
      <c r="C130" s="8">
        <v>-138125</v>
      </c>
      <c r="D130" s="8">
        <v>-190589</v>
      </c>
      <c r="E130" s="8">
        <v>-95931</v>
      </c>
      <c r="F130" s="8">
        <v>-188392</v>
      </c>
      <c r="G130" s="8">
        <v>-10169</v>
      </c>
      <c r="H130" s="8">
        <v>-20272</v>
      </c>
      <c r="I130" s="8">
        <v>-206450</v>
      </c>
      <c r="J130" s="8">
        <v>-282124</v>
      </c>
      <c r="K130" s="8">
        <v>-212193</v>
      </c>
      <c r="L130" s="8">
        <v>-257881</v>
      </c>
      <c r="M130" s="8">
        <v>4694</v>
      </c>
      <c r="N130" s="8">
        <v>-16910</v>
      </c>
    </row>
    <row r="131" spans="1:14" x14ac:dyDescent="0.2">
      <c r="A131" s="4" t="s">
        <v>47</v>
      </c>
      <c r="B131" s="4">
        <v>20003</v>
      </c>
      <c r="C131" s="8">
        <v>77047</v>
      </c>
      <c r="D131" s="8">
        <v>57607</v>
      </c>
      <c r="E131" s="8">
        <v>25897</v>
      </c>
      <c r="F131" s="8">
        <v>30205</v>
      </c>
      <c r="G131" s="8">
        <v>76079</v>
      </c>
      <c r="H131" s="8">
        <v>88196</v>
      </c>
      <c r="I131" s="8">
        <v>29043</v>
      </c>
      <c r="J131" s="8">
        <v>30091</v>
      </c>
      <c r="K131" s="8">
        <v>43223</v>
      </c>
      <c r="L131" s="8">
        <v>33786</v>
      </c>
      <c r="M131" s="8">
        <v>102451</v>
      </c>
      <c r="N131" s="8">
        <v>115218</v>
      </c>
    </row>
    <row r="132" spans="1:14" x14ac:dyDescent="0.2">
      <c r="A132" s="4" t="s">
        <v>150</v>
      </c>
      <c r="B132" s="4">
        <v>66001</v>
      </c>
      <c r="C132" s="8">
        <v>291605</v>
      </c>
      <c r="D132" s="8">
        <v>361737</v>
      </c>
      <c r="E132" s="8">
        <v>365035</v>
      </c>
      <c r="F132" s="8">
        <v>240392</v>
      </c>
      <c r="G132" s="8">
        <v>329987</v>
      </c>
      <c r="H132" s="8">
        <v>340917</v>
      </c>
      <c r="I132" s="8">
        <v>227168</v>
      </c>
      <c r="J132" s="8">
        <v>859664</v>
      </c>
      <c r="K132" s="8">
        <v>792656</v>
      </c>
      <c r="L132" s="8">
        <v>802944</v>
      </c>
      <c r="M132" s="8">
        <v>801767</v>
      </c>
      <c r="N132" s="8">
        <v>657834</v>
      </c>
    </row>
    <row r="133" spans="1:14" x14ac:dyDescent="0.2">
      <c r="A133" s="4" t="s">
        <v>74</v>
      </c>
      <c r="B133" s="4">
        <v>33005</v>
      </c>
      <c r="C133" s="8">
        <v>439480</v>
      </c>
      <c r="D133" s="8">
        <v>431096</v>
      </c>
      <c r="E133" s="8">
        <v>405733</v>
      </c>
      <c r="F133" s="8">
        <v>376892</v>
      </c>
      <c r="G133" s="8">
        <v>519257</v>
      </c>
      <c r="H133" s="8">
        <v>525154</v>
      </c>
      <c r="I133" s="8">
        <v>483367</v>
      </c>
      <c r="J133" s="8">
        <v>460947</v>
      </c>
      <c r="K133" s="8">
        <v>449382</v>
      </c>
      <c r="L133" s="8">
        <v>457734</v>
      </c>
      <c r="M133" s="8">
        <v>612876</v>
      </c>
      <c r="N133" s="8">
        <v>568141</v>
      </c>
    </row>
    <row r="134" spans="1:14" x14ac:dyDescent="0.2">
      <c r="A134" s="4" t="s">
        <v>109</v>
      </c>
      <c r="B134" s="4">
        <v>49006</v>
      </c>
      <c r="C134" s="8">
        <v>-12531</v>
      </c>
      <c r="D134" s="8">
        <v>-84679</v>
      </c>
      <c r="E134" s="8">
        <v>-165151</v>
      </c>
      <c r="F134" s="8">
        <v>-285055</v>
      </c>
      <c r="G134" s="8">
        <v>-226842</v>
      </c>
      <c r="H134" s="8">
        <v>-170526</v>
      </c>
      <c r="I134" s="8">
        <v>-300121</v>
      </c>
      <c r="J134" s="8">
        <v>-400701</v>
      </c>
      <c r="K134" s="8">
        <v>-465373</v>
      </c>
      <c r="L134" s="8">
        <v>-539934</v>
      </c>
      <c r="M134" s="8">
        <v>-152947</v>
      </c>
      <c r="N134" s="8">
        <v>-232763</v>
      </c>
    </row>
    <row r="135" spans="1:14" x14ac:dyDescent="0.2">
      <c r="A135" s="4" t="s">
        <v>29</v>
      </c>
      <c r="B135" s="4">
        <v>13001</v>
      </c>
      <c r="C135" s="8">
        <v>566090</v>
      </c>
      <c r="D135" s="8">
        <v>569558</v>
      </c>
      <c r="E135" s="8">
        <v>487716</v>
      </c>
      <c r="F135" s="8">
        <v>386763</v>
      </c>
      <c r="G135" s="8">
        <v>627619</v>
      </c>
      <c r="H135" s="8">
        <v>542628</v>
      </c>
      <c r="I135" s="8">
        <v>534331</v>
      </c>
      <c r="J135" s="8">
        <v>433424</v>
      </c>
      <c r="K135" s="8">
        <v>342117</v>
      </c>
      <c r="L135" s="8">
        <v>256439</v>
      </c>
      <c r="M135" s="8">
        <v>680263</v>
      </c>
      <c r="N135" s="8">
        <v>596764</v>
      </c>
    </row>
    <row r="136" spans="1:14" x14ac:dyDescent="0.2">
      <c r="A136" s="4" t="s">
        <v>139</v>
      </c>
      <c r="B136" s="4">
        <v>60006</v>
      </c>
      <c r="C136" s="8">
        <v>836741</v>
      </c>
      <c r="D136" s="8">
        <v>806896</v>
      </c>
      <c r="E136" s="8">
        <v>766261</v>
      </c>
      <c r="F136" s="8">
        <v>759047</v>
      </c>
      <c r="G136" s="8">
        <v>901740</v>
      </c>
      <c r="H136" s="8">
        <v>866248</v>
      </c>
      <c r="I136" s="8">
        <v>849135</v>
      </c>
      <c r="J136" s="8">
        <v>843553</v>
      </c>
      <c r="K136" s="8">
        <v>837071</v>
      </c>
      <c r="L136" s="8">
        <v>797566</v>
      </c>
      <c r="M136" s="8">
        <v>1029592</v>
      </c>
      <c r="N136" s="8">
        <v>1016749</v>
      </c>
    </row>
    <row r="137" spans="1:14" x14ac:dyDescent="0.2">
      <c r="A137" s="4" t="s">
        <v>25</v>
      </c>
      <c r="B137" s="4">
        <v>11004</v>
      </c>
      <c r="C137" s="8">
        <v>265505</v>
      </c>
      <c r="D137" s="8">
        <v>261605</v>
      </c>
      <c r="E137" s="8">
        <v>160588</v>
      </c>
      <c r="F137" s="8">
        <v>42353</v>
      </c>
      <c r="G137" s="8">
        <v>181812</v>
      </c>
      <c r="H137" s="8">
        <v>166330</v>
      </c>
      <c r="I137" s="8">
        <v>55545</v>
      </c>
      <c r="J137" s="8">
        <v>-10296</v>
      </c>
      <c r="K137" s="8">
        <v>-60715</v>
      </c>
      <c r="L137" s="8">
        <v>229255</v>
      </c>
      <c r="M137" s="8">
        <v>364847</v>
      </c>
      <c r="N137" s="8">
        <v>372185</v>
      </c>
    </row>
    <row r="138" spans="1:14" x14ac:dyDescent="0.2">
      <c r="A138" s="4" t="s">
        <v>117</v>
      </c>
      <c r="B138" s="4">
        <v>51005</v>
      </c>
      <c r="C138" s="8">
        <v>566198</v>
      </c>
      <c r="D138" s="8">
        <v>540902</v>
      </c>
      <c r="E138" s="8">
        <v>516748</v>
      </c>
      <c r="F138" s="8">
        <v>499570</v>
      </c>
      <c r="G138" s="8">
        <v>486441</v>
      </c>
      <c r="H138" s="8">
        <v>453638</v>
      </c>
      <c r="I138" s="8">
        <v>438763</v>
      </c>
      <c r="J138" s="8">
        <v>425418</v>
      </c>
      <c r="K138" s="8">
        <v>408376</v>
      </c>
      <c r="L138" s="8">
        <v>392193</v>
      </c>
      <c r="M138" s="8">
        <v>416482</v>
      </c>
      <c r="N138" s="8">
        <v>413502</v>
      </c>
    </row>
    <row r="139" spans="1:14" x14ac:dyDescent="0.2">
      <c r="A139" s="4" t="s">
        <v>17</v>
      </c>
      <c r="B139" s="4">
        <v>6005</v>
      </c>
      <c r="C139" s="8">
        <v>294507</v>
      </c>
      <c r="D139" s="8">
        <v>283615</v>
      </c>
      <c r="E139" s="8">
        <v>251407</v>
      </c>
      <c r="F139" s="8">
        <v>236696</v>
      </c>
      <c r="G139" s="8">
        <v>302935</v>
      </c>
      <c r="H139" s="8">
        <v>310357</v>
      </c>
      <c r="I139" s="8">
        <v>294488</v>
      </c>
      <c r="J139" s="8">
        <v>281913</v>
      </c>
      <c r="K139" s="8">
        <v>256502</v>
      </c>
      <c r="L139" s="8">
        <v>246258</v>
      </c>
      <c r="M139" s="8">
        <v>304492</v>
      </c>
      <c r="N139" s="8">
        <v>325110</v>
      </c>
    </row>
    <row r="140" spans="1:14" x14ac:dyDescent="0.2">
      <c r="A140" s="4" t="s">
        <v>33</v>
      </c>
      <c r="B140" s="4">
        <v>14004</v>
      </c>
      <c r="C140" s="8">
        <v>647029</v>
      </c>
      <c r="D140" s="8">
        <v>609517</v>
      </c>
      <c r="E140" s="8">
        <v>269632</v>
      </c>
      <c r="F140" s="8">
        <v>174708</v>
      </c>
      <c r="G140" s="8">
        <v>940840</v>
      </c>
      <c r="H140" s="8">
        <v>894297</v>
      </c>
      <c r="I140" s="8">
        <v>430748</v>
      </c>
      <c r="J140" s="8">
        <v>220946</v>
      </c>
      <c r="K140" s="8">
        <v>214690</v>
      </c>
      <c r="L140" s="8">
        <v>-58838</v>
      </c>
      <c r="M140" s="8">
        <v>1184718</v>
      </c>
      <c r="N140" s="8">
        <v>868390</v>
      </c>
    </row>
    <row r="141" spans="1:14" x14ac:dyDescent="0.2">
      <c r="A141" s="4" t="s">
        <v>43</v>
      </c>
      <c r="B141" s="4">
        <v>18003</v>
      </c>
      <c r="C141" s="8">
        <v>84371</v>
      </c>
      <c r="D141" s="8">
        <v>70743</v>
      </c>
      <c r="E141" s="8">
        <v>62574</v>
      </c>
      <c r="F141" s="8">
        <v>55729</v>
      </c>
      <c r="G141" s="8">
        <v>129151</v>
      </c>
      <c r="H141" s="8">
        <v>134253</v>
      </c>
      <c r="I141" s="8">
        <v>115463</v>
      </c>
      <c r="J141" s="8">
        <v>105025</v>
      </c>
      <c r="K141" s="8">
        <v>95900</v>
      </c>
      <c r="L141" s="8">
        <v>95240</v>
      </c>
      <c r="M141" s="8">
        <v>186756</v>
      </c>
      <c r="N141" s="8">
        <v>187673</v>
      </c>
    </row>
    <row r="142" spans="1:14" x14ac:dyDescent="0.2">
      <c r="A142" s="4" t="s">
        <v>34</v>
      </c>
      <c r="B142" s="4">
        <v>14005</v>
      </c>
      <c r="C142" s="8">
        <v>44390</v>
      </c>
      <c r="D142" s="8">
        <v>12535</v>
      </c>
      <c r="E142" s="8">
        <v>-28586</v>
      </c>
      <c r="F142" s="8">
        <v>-55212</v>
      </c>
      <c r="G142" s="8">
        <v>38879</v>
      </c>
      <c r="H142" s="8">
        <v>29737</v>
      </c>
      <c r="I142" s="8">
        <v>-6440</v>
      </c>
      <c r="J142" s="8">
        <v>-24172</v>
      </c>
      <c r="K142" s="8">
        <v>-51999</v>
      </c>
      <c r="L142" s="8">
        <v>-64601</v>
      </c>
      <c r="M142" s="8">
        <v>99660</v>
      </c>
      <c r="N142" s="8">
        <v>91958</v>
      </c>
    </row>
    <row r="143" spans="1:14" x14ac:dyDescent="0.2">
      <c r="A143" s="4" t="s">
        <v>44</v>
      </c>
      <c r="B143" s="4">
        <v>18005</v>
      </c>
      <c r="C143" s="8">
        <v>534216</v>
      </c>
      <c r="D143" s="8">
        <v>486338</v>
      </c>
      <c r="E143" s="8">
        <v>434885</v>
      </c>
      <c r="F143" s="8">
        <v>383318</v>
      </c>
      <c r="G143" s="8">
        <v>639169</v>
      </c>
      <c r="H143" s="8">
        <v>623414</v>
      </c>
      <c r="I143" s="8">
        <v>557066</v>
      </c>
      <c r="J143" s="8">
        <v>511621</v>
      </c>
      <c r="K143" s="8">
        <v>469322</v>
      </c>
      <c r="L143" s="8">
        <v>448383</v>
      </c>
      <c r="M143" s="8">
        <v>789857</v>
      </c>
      <c r="N143" s="8">
        <v>779153</v>
      </c>
    </row>
    <row r="144" spans="1:14" x14ac:dyDescent="0.2">
      <c r="A144" s="4" t="s">
        <v>77</v>
      </c>
      <c r="B144" s="4">
        <v>36002</v>
      </c>
      <c r="C144" s="8">
        <v>685148</v>
      </c>
      <c r="D144" s="8">
        <v>640160</v>
      </c>
      <c r="E144" s="8">
        <v>594722</v>
      </c>
      <c r="F144" s="8">
        <v>547752</v>
      </c>
      <c r="G144" s="8">
        <v>697729</v>
      </c>
      <c r="H144" s="8">
        <v>687041</v>
      </c>
      <c r="I144" s="8">
        <v>663936</v>
      </c>
      <c r="J144" s="8">
        <v>628152</v>
      </c>
      <c r="K144" s="8">
        <v>613504</v>
      </c>
      <c r="L144" s="8">
        <v>590817</v>
      </c>
      <c r="M144" s="8">
        <v>722213</v>
      </c>
      <c r="N144" s="8">
        <v>698019</v>
      </c>
    </row>
    <row r="145" spans="1:14" x14ac:dyDescent="0.2">
      <c r="A145" s="4" t="s">
        <v>110</v>
      </c>
      <c r="B145" s="4">
        <v>49007</v>
      </c>
      <c r="C145" s="8">
        <v>434106</v>
      </c>
      <c r="D145" s="8">
        <v>345738</v>
      </c>
      <c r="E145" s="8">
        <v>265410</v>
      </c>
      <c r="F145" s="8">
        <v>176180</v>
      </c>
      <c r="G145" s="8">
        <v>261830</v>
      </c>
      <c r="H145" s="8">
        <v>316824</v>
      </c>
      <c r="I145" s="8">
        <v>216976</v>
      </c>
      <c r="J145" s="8">
        <v>216225</v>
      </c>
      <c r="K145" s="8">
        <v>154187</v>
      </c>
      <c r="L145" s="8">
        <v>109098</v>
      </c>
      <c r="M145" s="8">
        <v>346660</v>
      </c>
      <c r="N145" s="8">
        <v>333635</v>
      </c>
    </row>
    <row r="146" spans="1:14" x14ac:dyDescent="0.2">
      <c r="A146" s="4" t="s">
        <v>3</v>
      </c>
      <c r="B146" s="4">
        <v>1003</v>
      </c>
      <c r="C146" s="8">
        <v>215453</v>
      </c>
      <c r="D146" s="8">
        <v>207485</v>
      </c>
      <c r="E146" s="8">
        <v>192895</v>
      </c>
      <c r="F146" s="8">
        <v>184439</v>
      </c>
      <c r="G146" s="8">
        <v>213899</v>
      </c>
      <c r="H146" s="8">
        <v>211990</v>
      </c>
      <c r="I146" s="8">
        <v>201476</v>
      </c>
      <c r="J146" s="8">
        <v>195479</v>
      </c>
      <c r="K146" s="8">
        <v>186828</v>
      </c>
      <c r="L146" s="8">
        <v>184998</v>
      </c>
      <c r="M146" s="8">
        <v>201379</v>
      </c>
      <c r="N146" s="8">
        <v>208138</v>
      </c>
    </row>
    <row r="147" spans="1:14" x14ac:dyDescent="0.2">
      <c r="A147" s="4" t="s">
        <v>102</v>
      </c>
      <c r="B147" s="4">
        <v>47001</v>
      </c>
      <c r="C147" s="8">
        <v>195781</v>
      </c>
      <c r="D147" s="8">
        <v>181437</v>
      </c>
      <c r="E147" s="8">
        <v>180518</v>
      </c>
      <c r="F147" s="8">
        <v>146967</v>
      </c>
      <c r="G147" s="8">
        <v>201945</v>
      </c>
      <c r="H147" s="8">
        <v>199739</v>
      </c>
      <c r="I147" s="8">
        <v>175295</v>
      </c>
      <c r="J147" s="8">
        <v>219526</v>
      </c>
      <c r="K147" s="8">
        <v>176504</v>
      </c>
      <c r="L147" s="8">
        <v>186318</v>
      </c>
      <c r="M147" s="8">
        <v>246920</v>
      </c>
      <c r="N147" s="8">
        <v>90941</v>
      </c>
    </row>
    <row r="148" spans="1:14" x14ac:dyDescent="0.2">
      <c r="A148" s="4" t="s">
        <v>28</v>
      </c>
      <c r="B148" s="4">
        <v>12003</v>
      </c>
      <c r="C148" s="8">
        <v>214892</v>
      </c>
      <c r="D148" s="8">
        <v>191845</v>
      </c>
      <c r="E148" s="8">
        <v>171188</v>
      </c>
      <c r="F148" s="8">
        <v>148555</v>
      </c>
      <c r="G148" s="8">
        <v>207269</v>
      </c>
      <c r="H148" s="8">
        <v>200299</v>
      </c>
      <c r="I148" s="8">
        <v>179719</v>
      </c>
      <c r="J148" s="8">
        <v>163075</v>
      </c>
      <c r="K148" s="8">
        <v>146939</v>
      </c>
      <c r="L148" s="8">
        <v>137187</v>
      </c>
      <c r="M148" s="8">
        <v>209367</v>
      </c>
      <c r="N148" s="8">
        <v>205630</v>
      </c>
    </row>
    <row r="149" spans="1:14" x14ac:dyDescent="0.2">
      <c r="A149" s="4" t="s">
        <v>125</v>
      </c>
      <c r="B149" s="4">
        <v>54007</v>
      </c>
      <c r="C149" s="8">
        <v>59596</v>
      </c>
      <c r="D149" s="8">
        <v>39785</v>
      </c>
      <c r="E149" s="8">
        <v>5495</v>
      </c>
      <c r="F149" s="8">
        <v>-27405</v>
      </c>
      <c r="G149" s="8">
        <v>23995</v>
      </c>
      <c r="H149" s="8">
        <v>10591</v>
      </c>
      <c r="I149" s="8">
        <v>-26297</v>
      </c>
      <c r="J149" s="8">
        <v>96537</v>
      </c>
      <c r="K149" s="8">
        <v>69716</v>
      </c>
      <c r="L149" s="8">
        <v>43029</v>
      </c>
      <c r="M149" s="8">
        <v>253845</v>
      </c>
      <c r="N149" s="8">
        <v>50264</v>
      </c>
    </row>
    <row r="150" spans="1:14" x14ac:dyDescent="0.2">
      <c r="A150" s="4" t="s">
        <v>134</v>
      </c>
      <c r="B150" s="4">
        <v>59002</v>
      </c>
      <c r="C150" s="8">
        <v>1181285</v>
      </c>
      <c r="D150" s="8">
        <v>1118863</v>
      </c>
      <c r="E150" s="8">
        <v>1014251</v>
      </c>
      <c r="F150" s="8">
        <v>942662</v>
      </c>
      <c r="G150" s="8">
        <v>1098866</v>
      </c>
      <c r="H150" s="8">
        <v>1101077</v>
      </c>
      <c r="I150" s="8">
        <v>1068550</v>
      </c>
      <c r="J150" s="8">
        <v>1010264</v>
      </c>
      <c r="K150" s="8">
        <v>977243</v>
      </c>
      <c r="L150" s="8">
        <v>949705</v>
      </c>
      <c r="M150" s="8">
        <v>1157121</v>
      </c>
      <c r="N150" s="8">
        <v>1167775</v>
      </c>
    </row>
    <row r="151" spans="1:14" x14ac:dyDescent="0.2">
      <c r="A151" s="4" t="s">
        <v>6</v>
      </c>
      <c r="B151" s="4">
        <v>2006</v>
      </c>
      <c r="C151" s="8">
        <v>526408</v>
      </c>
      <c r="D151" s="8">
        <v>533699</v>
      </c>
      <c r="E151" s="8">
        <v>465537</v>
      </c>
      <c r="F151" s="8">
        <v>403796</v>
      </c>
      <c r="G151" s="8">
        <v>556936</v>
      </c>
      <c r="H151" s="8">
        <v>551215</v>
      </c>
      <c r="I151" s="8">
        <v>497591</v>
      </c>
      <c r="J151" s="8">
        <v>493916</v>
      </c>
      <c r="K151" s="8">
        <v>455764</v>
      </c>
      <c r="L151" s="8">
        <v>462661</v>
      </c>
      <c r="M151" s="8">
        <v>626920</v>
      </c>
      <c r="N151" s="8">
        <v>698441</v>
      </c>
    </row>
    <row r="152" spans="1:14" x14ac:dyDescent="0.2">
      <c r="A152" s="4" t="s">
        <v>126</v>
      </c>
      <c r="B152" s="4">
        <v>55004</v>
      </c>
      <c r="C152" s="8">
        <v>396680</v>
      </c>
      <c r="D152" s="8">
        <v>375915</v>
      </c>
      <c r="E152" s="8">
        <v>356901</v>
      </c>
      <c r="F152" s="8">
        <v>341697</v>
      </c>
      <c r="G152" s="8">
        <v>416551</v>
      </c>
      <c r="H152" s="8">
        <v>394988</v>
      </c>
      <c r="I152" s="8">
        <v>373277</v>
      </c>
      <c r="J152" s="8">
        <v>364318</v>
      </c>
      <c r="K152" s="8">
        <v>357519</v>
      </c>
      <c r="L152" s="8">
        <v>353975</v>
      </c>
      <c r="M152" s="8">
        <v>451648</v>
      </c>
      <c r="N152" s="8">
        <v>465200</v>
      </c>
    </row>
    <row r="153" spans="1:14" x14ac:dyDescent="0.2">
      <c r="A153" s="4" t="s">
        <v>147</v>
      </c>
      <c r="B153" s="4">
        <v>63003</v>
      </c>
      <c r="C153" s="8">
        <v>1251891</v>
      </c>
      <c r="D153" s="8">
        <v>1401202</v>
      </c>
      <c r="E153" s="8">
        <v>1184100</v>
      </c>
      <c r="F153" s="8">
        <v>914542</v>
      </c>
      <c r="G153" s="8">
        <v>1487525</v>
      </c>
      <c r="H153" s="8">
        <v>1306326</v>
      </c>
      <c r="I153" s="8">
        <v>1322801</v>
      </c>
      <c r="J153" s="8">
        <v>1104983</v>
      </c>
      <c r="K153" s="8">
        <v>892067</v>
      </c>
      <c r="L153" s="8">
        <v>886586</v>
      </c>
      <c r="M153" s="8">
        <v>1573242</v>
      </c>
      <c r="N153" s="8">
        <v>1514471</v>
      </c>
    </row>
  </sheetData>
  <sortState xmlns:xlrd2="http://schemas.microsoft.com/office/spreadsheetml/2017/richdata2" ref="A5:N153">
    <sortCondition ref="A5:A153"/>
  </sortState>
  <pageMargins left="0.17" right="0.17" top="0.2" bottom="0.17" header="0.17" footer="0.17"/>
  <pageSetup scale="9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FBC95-76CF-4C73-B102-0700F18E2388}">
  <dimension ref="A1:N153"/>
  <sheetViews>
    <sheetView workbookViewId="0">
      <pane ySplit="4" topLeftCell="A5" activePane="bottomLeft" state="frozen"/>
      <selection pane="bottomLeft" activeCell="A3" sqref="A3"/>
    </sheetView>
  </sheetViews>
  <sheetFormatPr defaultRowHeight="12.75" x14ac:dyDescent="0.2"/>
  <cols>
    <col min="1" max="1" width="22.140625" style="4" bestFit="1" customWidth="1"/>
    <col min="2" max="2" width="7.5703125" style="4" hidden="1" customWidth="1"/>
    <col min="3" max="8" width="10.5703125" style="4" customWidth="1"/>
    <col min="9" max="9" width="10.42578125" style="4" bestFit="1" customWidth="1"/>
    <col min="10" max="14" width="10.5703125" style="4" customWidth="1"/>
    <col min="15" max="16384" width="9.140625" style="4"/>
  </cols>
  <sheetData>
    <row r="1" spans="1:14" s="12" customFormat="1" ht="35.25" customHeight="1" x14ac:dyDescent="0.4">
      <c r="A1" s="16" t="s">
        <v>163</v>
      </c>
      <c r="D1" s="11"/>
      <c r="E1" s="11"/>
      <c r="F1" s="11"/>
      <c r="G1" s="11"/>
      <c r="H1" s="11"/>
      <c r="I1" s="11"/>
      <c r="J1" s="18"/>
      <c r="K1" s="18"/>
      <c r="L1" s="11"/>
      <c r="N1" s="13"/>
    </row>
    <row r="2" spans="1:14" s="12" customFormat="1" ht="16.5" customHeight="1" x14ac:dyDescent="0.2">
      <c r="A2" s="14" t="s">
        <v>173</v>
      </c>
      <c r="D2" s="11"/>
      <c r="E2" s="11"/>
      <c r="F2" s="11"/>
      <c r="G2" s="11"/>
      <c r="H2" s="11"/>
      <c r="I2" s="11"/>
      <c r="J2" s="10"/>
      <c r="K2" s="10"/>
      <c r="L2" s="11"/>
      <c r="N2" s="13"/>
    </row>
    <row r="3" spans="1:14" s="15" customFormat="1" x14ac:dyDescent="0.2"/>
    <row r="4" spans="1:14" s="7" customFormat="1" ht="25.5" x14ac:dyDescent="0.2">
      <c r="A4" s="1" t="s">
        <v>1</v>
      </c>
      <c r="B4" s="1" t="s">
        <v>0</v>
      </c>
      <c r="C4" s="5" t="s">
        <v>157</v>
      </c>
      <c r="D4" s="5" t="s">
        <v>158</v>
      </c>
      <c r="E4" s="6" t="s">
        <v>151</v>
      </c>
      <c r="F4" s="6" t="s">
        <v>152</v>
      </c>
      <c r="G4" s="6" t="s">
        <v>153</v>
      </c>
      <c r="H4" s="6" t="s">
        <v>154</v>
      </c>
      <c r="I4" s="6" t="s">
        <v>155</v>
      </c>
      <c r="J4" s="6" t="s">
        <v>156</v>
      </c>
      <c r="K4" s="6" t="s">
        <v>159</v>
      </c>
      <c r="L4" s="6" t="s">
        <v>160</v>
      </c>
      <c r="M4" s="6" t="s">
        <v>161</v>
      </c>
      <c r="N4" s="6" t="s">
        <v>162</v>
      </c>
    </row>
    <row r="5" spans="1:14" x14ac:dyDescent="0.2">
      <c r="A5" s="3" t="s">
        <v>15</v>
      </c>
      <c r="B5" s="3">
        <v>6001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</row>
    <row r="6" spans="1:14" x14ac:dyDescent="0.2">
      <c r="A6" s="3" t="s">
        <v>133</v>
      </c>
      <c r="B6" s="3">
        <v>58003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</row>
    <row r="7" spans="1:14" x14ac:dyDescent="0.2">
      <c r="A7" s="3" t="s">
        <v>140</v>
      </c>
      <c r="B7" s="3">
        <v>61001</v>
      </c>
      <c r="C7" s="8">
        <v>295401</v>
      </c>
      <c r="D7" s="8">
        <v>295549</v>
      </c>
      <c r="E7" s="8">
        <v>295664</v>
      </c>
      <c r="F7" s="8">
        <v>297588</v>
      </c>
      <c r="G7" s="8">
        <v>297807</v>
      </c>
      <c r="H7" s="8">
        <v>298093</v>
      </c>
      <c r="I7" s="8">
        <v>279661</v>
      </c>
      <c r="J7" s="8">
        <v>279833</v>
      </c>
      <c r="K7" s="8">
        <v>280142</v>
      </c>
      <c r="L7" s="8">
        <v>280363</v>
      </c>
      <c r="M7" s="8">
        <v>280621</v>
      </c>
      <c r="N7" s="8">
        <v>280777</v>
      </c>
    </row>
    <row r="8" spans="1:14" x14ac:dyDescent="0.2">
      <c r="A8" s="3" t="s">
        <v>24</v>
      </c>
      <c r="B8" s="3">
        <v>11001</v>
      </c>
      <c r="C8" s="8">
        <v>0</v>
      </c>
      <c r="D8" s="8">
        <v>7</v>
      </c>
      <c r="E8" s="8">
        <v>7</v>
      </c>
      <c r="F8" s="8">
        <v>7</v>
      </c>
      <c r="G8" s="8">
        <v>7</v>
      </c>
      <c r="H8" s="8">
        <v>7</v>
      </c>
      <c r="I8" s="8">
        <v>7</v>
      </c>
      <c r="J8" s="8">
        <v>7</v>
      </c>
      <c r="K8" s="8">
        <v>7</v>
      </c>
      <c r="L8" s="8">
        <v>7</v>
      </c>
      <c r="M8" s="8">
        <v>7</v>
      </c>
      <c r="N8" s="8">
        <v>0</v>
      </c>
    </row>
    <row r="9" spans="1:14" x14ac:dyDescent="0.2">
      <c r="A9" s="3" t="s">
        <v>79</v>
      </c>
      <c r="B9" s="3">
        <v>38001</v>
      </c>
      <c r="C9" s="8">
        <v>222670</v>
      </c>
      <c r="D9" s="8">
        <v>222889</v>
      </c>
      <c r="E9" s="8">
        <v>222971</v>
      </c>
      <c r="F9" s="8">
        <v>223054</v>
      </c>
      <c r="G9" s="8">
        <v>223147</v>
      </c>
      <c r="H9" s="8">
        <v>223235</v>
      </c>
      <c r="I9" s="8">
        <v>159420</v>
      </c>
      <c r="J9" s="8">
        <v>159612</v>
      </c>
      <c r="K9" s="8">
        <v>159673</v>
      </c>
      <c r="L9" s="8">
        <v>159732</v>
      </c>
      <c r="M9" s="8">
        <v>159803</v>
      </c>
      <c r="N9" s="8">
        <v>159861</v>
      </c>
    </row>
    <row r="10" spans="1:14" x14ac:dyDescent="0.2">
      <c r="A10" s="3" t="s">
        <v>48</v>
      </c>
      <c r="B10" s="3">
        <v>21001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</row>
    <row r="11" spans="1:14" x14ac:dyDescent="0.2">
      <c r="A11" s="3" t="s">
        <v>8</v>
      </c>
      <c r="B11" s="3">
        <v>4001</v>
      </c>
      <c r="C11" s="8">
        <v>207230</v>
      </c>
      <c r="D11" s="8">
        <v>207230</v>
      </c>
      <c r="E11" s="8">
        <v>207230</v>
      </c>
      <c r="F11" s="8">
        <v>207230</v>
      </c>
      <c r="G11" s="8">
        <v>154397</v>
      </c>
      <c r="H11" s="8">
        <v>154397</v>
      </c>
      <c r="I11" s="8">
        <v>146024</v>
      </c>
      <c r="J11" s="8">
        <v>146037</v>
      </c>
      <c r="K11" s="8">
        <v>146049</v>
      </c>
      <c r="L11" s="8">
        <v>176053</v>
      </c>
      <c r="M11" s="8">
        <v>123233</v>
      </c>
      <c r="N11" s="8">
        <v>123233</v>
      </c>
    </row>
    <row r="12" spans="1:14" x14ac:dyDescent="0.2">
      <c r="A12" s="3" t="s">
        <v>104</v>
      </c>
      <c r="B12" s="3">
        <v>49001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</row>
    <row r="13" spans="1:14" x14ac:dyDescent="0.2">
      <c r="A13" s="3" t="s">
        <v>21</v>
      </c>
      <c r="B13" s="3">
        <v>9001</v>
      </c>
      <c r="C13" s="8">
        <v>158905</v>
      </c>
      <c r="D13" s="8">
        <v>158980</v>
      </c>
      <c r="E13" s="8">
        <v>159186</v>
      </c>
      <c r="F13" s="8">
        <v>159502</v>
      </c>
      <c r="G13" s="8">
        <v>159738</v>
      </c>
      <c r="H13" s="8">
        <v>159878</v>
      </c>
      <c r="I13" s="8">
        <v>159946</v>
      </c>
      <c r="J13" s="8">
        <v>143681</v>
      </c>
      <c r="K13" s="8">
        <v>143742</v>
      </c>
      <c r="L13" s="8">
        <v>143806</v>
      </c>
      <c r="M13" s="8">
        <v>143877</v>
      </c>
      <c r="N13" s="8">
        <v>69079</v>
      </c>
    </row>
    <row r="14" spans="1:14" x14ac:dyDescent="0.2">
      <c r="A14" s="3" t="s">
        <v>7</v>
      </c>
      <c r="B14" s="3">
        <v>3001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</row>
    <row r="15" spans="1:14" x14ac:dyDescent="0.2">
      <c r="A15" s="3" t="s">
        <v>141</v>
      </c>
      <c r="B15" s="3">
        <v>61002</v>
      </c>
      <c r="C15" s="8">
        <v>127366</v>
      </c>
      <c r="D15" s="8">
        <v>127442</v>
      </c>
      <c r="E15" s="8">
        <v>127472</v>
      </c>
      <c r="F15" s="8">
        <v>127515</v>
      </c>
      <c r="G15" s="8">
        <v>127787</v>
      </c>
      <c r="H15" s="8">
        <v>127913</v>
      </c>
      <c r="I15" s="8">
        <v>127982</v>
      </c>
      <c r="J15" s="8">
        <v>128070</v>
      </c>
      <c r="K15" s="8">
        <v>128167</v>
      </c>
      <c r="L15" s="8">
        <v>128436</v>
      </c>
      <c r="M15" s="8">
        <v>129140</v>
      </c>
      <c r="N15" s="8">
        <v>129053</v>
      </c>
    </row>
    <row r="16" spans="1:14" x14ac:dyDescent="0.2">
      <c r="A16" s="3" t="s">
        <v>57</v>
      </c>
      <c r="B16" s="3">
        <v>25001</v>
      </c>
      <c r="C16" s="8">
        <v>49342</v>
      </c>
      <c r="D16" s="8">
        <v>44497</v>
      </c>
      <c r="E16" s="8">
        <v>44022</v>
      </c>
      <c r="F16" s="8">
        <v>43547</v>
      </c>
      <c r="G16" s="8">
        <v>43072</v>
      </c>
      <c r="H16" s="8">
        <v>42597</v>
      </c>
      <c r="I16" s="8">
        <v>42122</v>
      </c>
      <c r="J16" s="8">
        <v>41647</v>
      </c>
      <c r="K16" s="8">
        <v>41172</v>
      </c>
      <c r="L16" s="8">
        <v>39407</v>
      </c>
      <c r="M16" s="8">
        <v>38932</v>
      </c>
      <c r="N16" s="8">
        <v>18457</v>
      </c>
    </row>
    <row r="17" spans="1:14" x14ac:dyDescent="0.2">
      <c r="A17" s="3" t="s">
        <v>118</v>
      </c>
      <c r="B17" s="3">
        <v>52001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</row>
    <row r="18" spans="1:14" x14ac:dyDescent="0.2">
      <c r="A18" s="3" t="s">
        <v>9</v>
      </c>
      <c r="B18" s="3">
        <v>4002</v>
      </c>
      <c r="C18" s="8">
        <v>204093</v>
      </c>
      <c r="D18" s="8">
        <v>202844</v>
      </c>
      <c r="E18" s="8">
        <v>206203</v>
      </c>
      <c r="F18" s="8">
        <v>206333</v>
      </c>
      <c r="G18" s="8">
        <v>206564</v>
      </c>
      <c r="H18" s="8">
        <v>206982</v>
      </c>
      <c r="I18" s="8">
        <v>202020</v>
      </c>
      <c r="J18" s="8">
        <v>202339</v>
      </c>
      <c r="K18" s="8">
        <v>202704</v>
      </c>
      <c r="L18" s="8">
        <v>203056</v>
      </c>
      <c r="M18" s="8">
        <v>203270</v>
      </c>
      <c r="N18" s="8">
        <v>203591</v>
      </c>
    </row>
    <row r="19" spans="1:14" x14ac:dyDescent="0.2">
      <c r="A19" s="3" t="s">
        <v>50</v>
      </c>
      <c r="B19" s="3">
        <v>22001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</row>
    <row r="20" spans="1:14" x14ac:dyDescent="0.2">
      <c r="A20" s="3" t="s">
        <v>105</v>
      </c>
      <c r="B20" s="3">
        <v>49002</v>
      </c>
      <c r="C20" s="8">
        <v>50868</v>
      </c>
      <c r="D20" s="8">
        <v>51085</v>
      </c>
      <c r="E20" s="8">
        <v>51362</v>
      </c>
      <c r="F20" s="8">
        <v>51362</v>
      </c>
      <c r="G20" s="8">
        <v>51473</v>
      </c>
      <c r="H20" s="8">
        <v>51473</v>
      </c>
      <c r="I20" s="8">
        <v>51928</v>
      </c>
      <c r="J20" s="8">
        <v>51928</v>
      </c>
      <c r="K20" s="8">
        <v>51928</v>
      </c>
      <c r="L20" s="8">
        <v>52250</v>
      </c>
      <c r="M20" s="8">
        <v>52503</v>
      </c>
      <c r="N20" s="8">
        <v>53116</v>
      </c>
    </row>
    <row r="21" spans="1:14" x14ac:dyDescent="0.2">
      <c r="A21" s="3" t="s">
        <v>68</v>
      </c>
      <c r="B21" s="3">
        <v>30003</v>
      </c>
      <c r="C21" s="8">
        <v>265853</v>
      </c>
      <c r="D21" s="8">
        <v>265853</v>
      </c>
      <c r="E21" s="8">
        <v>265996</v>
      </c>
      <c r="F21" s="8">
        <v>265996</v>
      </c>
      <c r="G21" s="8">
        <v>266012</v>
      </c>
      <c r="H21" s="8">
        <v>266012</v>
      </c>
      <c r="I21" s="8">
        <v>266012</v>
      </c>
      <c r="J21" s="8">
        <v>266012</v>
      </c>
      <c r="K21" s="8">
        <v>266030</v>
      </c>
      <c r="L21" s="8">
        <v>266030</v>
      </c>
      <c r="M21" s="8">
        <v>266046</v>
      </c>
      <c r="N21" s="8">
        <v>266046</v>
      </c>
    </row>
    <row r="22" spans="1:14" x14ac:dyDescent="0.2">
      <c r="A22" s="3" t="s">
        <v>98</v>
      </c>
      <c r="B22" s="3">
        <v>45004</v>
      </c>
      <c r="C22" s="8">
        <v>436027</v>
      </c>
      <c r="D22" s="8">
        <v>436802</v>
      </c>
      <c r="E22" s="8">
        <v>437534</v>
      </c>
      <c r="F22" s="8">
        <v>438345</v>
      </c>
      <c r="G22" s="8">
        <v>438882</v>
      </c>
      <c r="H22" s="8">
        <v>439770</v>
      </c>
      <c r="I22" s="8">
        <v>440833</v>
      </c>
      <c r="J22" s="8">
        <v>441701</v>
      </c>
      <c r="K22" s="8">
        <v>442499</v>
      </c>
      <c r="L22" s="8">
        <v>268029</v>
      </c>
      <c r="M22" s="8">
        <v>268564</v>
      </c>
      <c r="N22" s="8">
        <v>257827</v>
      </c>
    </row>
    <row r="23" spans="1:14" x14ac:dyDescent="0.2">
      <c r="A23" s="3" t="s">
        <v>11</v>
      </c>
      <c r="B23" s="3">
        <v>5001</v>
      </c>
      <c r="C23" s="8">
        <v>399524</v>
      </c>
      <c r="D23" s="8">
        <v>400069</v>
      </c>
      <c r="E23" s="8">
        <v>400758</v>
      </c>
      <c r="F23" s="8">
        <v>401534</v>
      </c>
      <c r="G23" s="8">
        <v>402256</v>
      </c>
      <c r="H23" s="8">
        <v>403066</v>
      </c>
      <c r="I23" s="8">
        <v>403892</v>
      </c>
      <c r="J23" s="8">
        <v>404608</v>
      </c>
      <c r="K23" s="8">
        <v>355302</v>
      </c>
      <c r="L23" s="8">
        <v>355907</v>
      </c>
      <c r="M23" s="8">
        <v>0</v>
      </c>
      <c r="N23" s="8">
        <v>0</v>
      </c>
    </row>
    <row r="24" spans="1:14" x14ac:dyDescent="0.2">
      <c r="A24" s="3" t="s">
        <v>59</v>
      </c>
      <c r="B24" s="3">
        <v>26002</v>
      </c>
      <c r="C24" s="8">
        <v>6</v>
      </c>
      <c r="D24" s="8">
        <v>6</v>
      </c>
      <c r="E24" s="8">
        <v>63</v>
      </c>
      <c r="F24" s="8">
        <v>63</v>
      </c>
      <c r="G24" s="8">
        <v>63</v>
      </c>
      <c r="H24" s="8">
        <v>71</v>
      </c>
      <c r="I24" s="8">
        <v>93</v>
      </c>
      <c r="J24" s="8">
        <v>93</v>
      </c>
      <c r="K24" s="8">
        <v>93</v>
      </c>
      <c r="L24" s="8">
        <v>93</v>
      </c>
      <c r="M24" s="8">
        <v>99</v>
      </c>
      <c r="N24" s="8">
        <v>0</v>
      </c>
    </row>
    <row r="25" spans="1:14" x14ac:dyDescent="0.2">
      <c r="A25" s="3" t="s">
        <v>93</v>
      </c>
      <c r="B25" s="3">
        <v>43001</v>
      </c>
      <c r="C25" s="8">
        <v>94863</v>
      </c>
      <c r="D25" s="8">
        <v>94863</v>
      </c>
      <c r="E25" s="8">
        <v>94887</v>
      </c>
      <c r="F25" s="8">
        <v>94887</v>
      </c>
      <c r="G25" s="8">
        <v>95021</v>
      </c>
      <c r="H25" s="8">
        <v>95021</v>
      </c>
      <c r="I25" s="8">
        <v>95072</v>
      </c>
      <c r="J25" s="8">
        <v>95072</v>
      </c>
      <c r="K25" s="8">
        <v>95072</v>
      </c>
      <c r="L25" s="8">
        <v>95072</v>
      </c>
      <c r="M25" s="8">
        <v>95074</v>
      </c>
      <c r="N25" s="8">
        <v>95085</v>
      </c>
    </row>
    <row r="26" spans="1:14" x14ac:dyDescent="0.2">
      <c r="A26" s="3" t="s">
        <v>88</v>
      </c>
      <c r="B26" s="3">
        <v>41001</v>
      </c>
      <c r="C26" s="8">
        <v>397947</v>
      </c>
      <c r="D26" s="8">
        <v>398018</v>
      </c>
      <c r="E26" s="8">
        <v>398111</v>
      </c>
      <c r="F26" s="8">
        <v>398111</v>
      </c>
      <c r="G26" s="8">
        <v>398171</v>
      </c>
      <c r="H26" s="8">
        <v>398201</v>
      </c>
      <c r="I26" s="8">
        <v>398201</v>
      </c>
      <c r="J26" s="8">
        <v>398201</v>
      </c>
      <c r="K26" s="8">
        <v>398201</v>
      </c>
      <c r="L26" s="8">
        <v>398201</v>
      </c>
      <c r="M26" s="8">
        <v>398226</v>
      </c>
      <c r="N26" s="8">
        <v>273555</v>
      </c>
    </row>
    <row r="27" spans="1:14" x14ac:dyDescent="0.2">
      <c r="A27" s="3" t="s">
        <v>63</v>
      </c>
      <c r="B27" s="3">
        <v>28001</v>
      </c>
      <c r="C27" s="8">
        <v>76035</v>
      </c>
      <c r="D27" s="8">
        <v>76229</v>
      </c>
      <c r="E27" s="8">
        <v>76243</v>
      </c>
      <c r="F27" s="8">
        <v>76255</v>
      </c>
      <c r="G27" s="8">
        <v>76266</v>
      </c>
      <c r="H27" s="8">
        <v>76279</v>
      </c>
      <c r="I27" s="8">
        <v>76292</v>
      </c>
      <c r="J27" s="8">
        <v>76488</v>
      </c>
      <c r="K27" s="8">
        <v>76501</v>
      </c>
      <c r="L27" s="8">
        <v>76520</v>
      </c>
      <c r="M27" s="8">
        <v>76532</v>
      </c>
      <c r="N27" s="8">
        <v>76545</v>
      </c>
    </row>
    <row r="28" spans="1:14" x14ac:dyDescent="0.2">
      <c r="A28" s="3" t="s">
        <v>136</v>
      </c>
      <c r="B28" s="3">
        <v>60001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31</v>
      </c>
      <c r="K28" s="8">
        <v>31</v>
      </c>
      <c r="L28" s="8">
        <v>31</v>
      </c>
      <c r="M28" s="8">
        <v>0</v>
      </c>
      <c r="N28" s="8">
        <v>0</v>
      </c>
    </row>
    <row r="29" spans="1:14" x14ac:dyDescent="0.2">
      <c r="A29" s="3" t="s">
        <v>19</v>
      </c>
      <c r="B29" s="3">
        <v>7001</v>
      </c>
      <c r="C29" s="8">
        <v>150438</v>
      </c>
      <c r="D29" s="8">
        <v>150438</v>
      </c>
      <c r="E29" s="8">
        <v>150438</v>
      </c>
      <c r="F29" s="8">
        <v>150438</v>
      </c>
      <c r="G29" s="8">
        <v>150438</v>
      </c>
      <c r="H29" s="8">
        <v>150438</v>
      </c>
      <c r="I29" s="8">
        <v>150438</v>
      </c>
      <c r="J29" s="8">
        <v>150438</v>
      </c>
      <c r="K29" s="8">
        <v>150438</v>
      </c>
      <c r="L29" s="8">
        <v>150438</v>
      </c>
      <c r="M29" s="8">
        <v>0</v>
      </c>
      <c r="N29" s="8">
        <v>0</v>
      </c>
    </row>
    <row r="30" spans="1:14" x14ac:dyDescent="0.2">
      <c r="A30" s="3" t="s">
        <v>82</v>
      </c>
      <c r="B30" s="3">
        <v>39001</v>
      </c>
      <c r="C30" s="8">
        <v>553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</row>
    <row r="31" spans="1:14" x14ac:dyDescent="0.2">
      <c r="A31" s="3" t="s">
        <v>27</v>
      </c>
      <c r="B31" s="3">
        <v>12002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</row>
    <row r="32" spans="1:14" x14ac:dyDescent="0.2">
      <c r="A32" s="3" t="s">
        <v>112</v>
      </c>
      <c r="B32" s="3">
        <v>50005</v>
      </c>
      <c r="C32" s="8">
        <v>93534</v>
      </c>
      <c r="D32" s="8">
        <v>93546</v>
      </c>
      <c r="E32" s="8">
        <v>93595</v>
      </c>
      <c r="F32" s="8">
        <v>93613</v>
      </c>
      <c r="G32" s="8">
        <v>93625</v>
      </c>
      <c r="H32" s="8">
        <v>93668</v>
      </c>
      <c r="I32" s="8">
        <v>93679</v>
      </c>
      <c r="J32" s="8">
        <v>93690</v>
      </c>
      <c r="K32" s="8">
        <v>93751</v>
      </c>
      <c r="L32" s="8">
        <v>93790</v>
      </c>
      <c r="M32" s="8">
        <v>93774</v>
      </c>
      <c r="N32" s="8">
        <v>68130</v>
      </c>
    </row>
    <row r="33" spans="1:14" x14ac:dyDescent="0.2">
      <c r="A33" s="3" t="s">
        <v>135</v>
      </c>
      <c r="B33" s="3">
        <v>59003</v>
      </c>
      <c r="C33" s="8">
        <v>123707</v>
      </c>
      <c r="D33" s="8">
        <v>123784</v>
      </c>
      <c r="E33" s="8">
        <v>123941</v>
      </c>
      <c r="F33" s="8">
        <v>124040</v>
      </c>
      <c r="G33" s="8">
        <v>124154</v>
      </c>
      <c r="H33" s="8">
        <v>99063</v>
      </c>
      <c r="I33" s="8">
        <v>99246</v>
      </c>
      <c r="J33" s="8">
        <v>99400</v>
      </c>
      <c r="K33" s="8">
        <v>99574</v>
      </c>
      <c r="L33" s="8">
        <v>99751</v>
      </c>
      <c r="M33" s="8">
        <v>99911</v>
      </c>
      <c r="N33" s="8">
        <v>51468</v>
      </c>
    </row>
    <row r="34" spans="1:14" x14ac:dyDescent="0.2">
      <c r="A34" s="3" t="s">
        <v>49</v>
      </c>
      <c r="B34" s="3">
        <v>21003</v>
      </c>
      <c r="C34" s="8">
        <v>134751</v>
      </c>
      <c r="D34" s="8">
        <v>134751</v>
      </c>
      <c r="E34" s="8">
        <v>135321</v>
      </c>
      <c r="F34" s="8">
        <v>135321</v>
      </c>
      <c r="G34" s="8">
        <v>135321</v>
      </c>
      <c r="H34" s="8">
        <v>135885</v>
      </c>
      <c r="I34" s="8">
        <v>135885</v>
      </c>
      <c r="J34" s="8">
        <v>135890</v>
      </c>
      <c r="K34" s="8">
        <v>136457</v>
      </c>
      <c r="L34" s="8">
        <v>136477</v>
      </c>
      <c r="M34" s="8">
        <v>136482</v>
      </c>
      <c r="N34" s="8">
        <v>0</v>
      </c>
    </row>
    <row r="35" spans="1:14" x14ac:dyDescent="0.2">
      <c r="A35" s="3" t="s">
        <v>38</v>
      </c>
      <c r="B35" s="3">
        <v>16001</v>
      </c>
      <c r="C35" s="8">
        <v>49917</v>
      </c>
      <c r="D35" s="8">
        <v>49989</v>
      </c>
      <c r="E35" s="8">
        <v>49990</v>
      </c>
      <c r="F35" s="8">
        <v>50007</v>
      </c>
      <c r="G35" s="8">
        <v>50091</v>
      </c>
      <c r="H35" s="8">
        <v>50123</v>
      </c>
      <c r="I35" s="8">
        <v>50137</v>
      </c>
      <c r="J35" s="8">
        <v>50137</v>
      </c>
      <c r="K35" s="8">
        <v>50151</v>
      </c>
      <c r="L35" s="8">
        <v>50195</v>
      </c>
      <c r="M35" s="8">
        <v>50265</v>
      </c>
      <c r="N35" s="8">
        <v>0</v>
      </c>
    </row>
    <row r="36" spans="1:14" x14ac:dyDescent="0.2">
      <c r="A36" s="3" t="s">
        <v>143</v>
      </c>
      <c r="B36" s="3">
        <v>61008</v>
      </c>
      <c r="C36" s="8">
        <v>1583</v>
      </c>
      <c r="D36" s="8">
        <v>1583</v>
      </c>
      <c r="E36" s="8">
        <v>1583</v>
      </c>
      <c r="F36" s="8">
        <v>1591</v>
      </c>
      <c r="G36" s="8">
        <v>1591</v>
      </c>
      <c r="H36" s="8">
        <v>1610</v>
      </c>
      <c r="I36" s="8">
        <v>1610</v>
      </c>
      <c r="J36" s="8">
        <v>1667</v>
      </c>
      <c r="K36" s="8">
        <v>1667</v>
      </c>
      <c r="L36" s="8">
        <v>1702</v>
      </c>
      <c r="M36" s="8">
        <v>1807</v>
      </c>
      <c r="N36" s="8">
        <v>1807</v>
      </c>
    </row>
    <row r="37" spans="1:14" x14ac:dyDescent="0.2">
      <c r="A37" s="3" t="s">
        <v>80</v>
      </c>
      <c r="B37" s="3">
        <v>38002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</row>
    <row r="38" spans="1:14" x14ac:dyDescent="0.2">
      <c r="A38" s="3" t="s">
        <v>106</v>
      </c>
      <c r="B38" s="3">
        <v>49003</v>
      </c>
      <c r="C38" s="8">
        <v>46999</v>
      </c>
      <c r="D38" s="8">
        <v>47003</v>
      </c>
      <c r="E38" s="8">
        <v>47007</v>
      </c>
      <c r="F38" s="8">
        <v>47038</v>
      </c>
      <c r="G38" s="8">
        <v>47044</v>
      </c>
      <c r="H38" s="8">
        <v>47048</v>
      </c>
      <c r="I38" s="8">
        <v>47052</v>
      </c>
      <c r="J38" s="8">
        <v>47055</v>
      </c>
      <c r="K38" s="8">
        <v>47059</v>
      </c>
      <c r="L38" s="8">
        <v>47086</v>
      </c>
      <c r="M38" s="8">
        <v>47090</v>
      </c>
      <c r="N38" s="8">
        <v>47094</v>
      </c>
    </row>
    <row r="39" spans="1:14" x14ac:dyDescent="0.2">
      <c r="A39" s="3" t="s">
        <v>14</v>
      </c>
      <c r="B39" s="3">
        <v>5006</v>
      </c>
      <c r="C39" s="8">
        <v>6061</v>
      </c>
      <c r="D39" s="8">
        <v>6066</v>
      </c>
      <c r="E39" s="8">
        <v>6069</v>
      </c>
      <c r="F39" s="8">
        <v>6074</v>
      </c>
      <c r="G39" s="8">
        <v>6080</v>
      </c>
      <c r="H39" s="8">
        <v>6085</v>
      </c>
      <c r="I39" s="8">
        <v>6090</v>
      </c>
      <c r="J39" s="8">
        <v>6095</v>
      </c>
      <c r="K39" s="8">
        <v>6127</v>
      </c>
      <c r="L39" s="8">
        <v>6132</v>
      </c>
      <c r="M39" s="8">
        <v>6140</v>
      </c>
      <c r="N39" s="8">
        <v>0</v>
      </c>
    </row>
    <row r="40" spans="1:14" x14ac:dyDescent="0.2">
      <c r="A40" s="3" t="s">
        <v>45</v>
      </c>
      <c r="B40" s="3">
        <v>19004</v>
      </c>
      <c r="C40" s="8">
        <v>162790</v>
      </c>
      <c r="D40" s="8">
        <v>162433</v>
      </c>
      <c r="E40" s="8">
        <v>162124</v>
      </c>
      <c r="F40" s="8">
        <v>161697</v>
      </c>
      <c r="G40" s="8">
        <v>161458</v>
      </c>
      <c r="H40" s="8">
        <v>161081</v>
      </c>
      <c r="I40" s="8">
        <v>160705</v>
      </c>
      <c r="J40" s="8">
        <v>160321</v>
      </c>
      <c r="K40" s="8">
        <v>159948</v>
      </c>
      <c r="L40" s="8">
        <v>159561</v>
      </c>
      <c r="M40" s="8">
        <v>159392</v>
      </c>
      <c r="N40" s="8">
        <v>138469</v>
      </c>
    </row>
    <row r="41" spans="1:14" x14ac:dyDescent="0.2">
      <c r="A41" s="3" t="s">
        <v>128</v>
      </c>
      <c r="B41" s="3">
        <v>56002</v>
      </c>
      <c r="C41" s="8">
        <v>55918</v>
      </c>
      <c r="D41" s="8">
        <v>55921</v>
      </c>
      <c r="E41" s="8">
        <v>55921</v>
      </c>
      <c r="F41" s="8">
        <v>55921</v>
      </c>
      <c r="G41" s="8">
        <v>145</v>
      </c>
      <c r="H41" s="8">
        <v>145</v>
      </c>
      <c r="I41" s="8">
        <v>251</v>
      </c>
      <c r="J41" s="8">
        <v>251</v>
      </c>
      <c r="K41" s="8">
        <v>145</v>
      </c>
      <c r="L41" s="8">
        <v>151</v>
      </c>
      <c r="M41" s="8">
        <v>151</v>
      </c>
      <c r="N41" s="8">
        <v>151</v>
      </c>
    </row>
    <row r="42" spans="1:14" x14ac:dyDescent="0.2">
      <c r="A42" s="3" t="s">
        <v>113</v>
      </c>
      <c r="B42" s="3">
        <v>51001</v>
      </c>
      <c r="C42" s="8">
        <v>89704</v>
      </c>
      <c r="D42" s="8">
        <v>89735</v>
      </c>
      <c r="E42" s="8">
        <v>89742</v>
      </c>
      <c r="F42" s="8">
        <v>89758</v>
      </c>
      <c r="G42" s="8">
        <v>89761</v>
      </c>
      <c r="H42" s="8">
        <v>89857</v>
      </c>
      <c r="I42" s="8">
        <v>89861</v>
      </c>
      <c r="J42" s="8">
        <v>89934</v>
      </c>
      <c r="K42" s="8">
        <v>89943</v>
      </c>
      <c r="L42" s="8">
        <v>89943</v>
      </c>
      <c r="M42" s="8">
        <v>89943</v>
      </c>
      <c r="N42" s="8">
        <v>89981</v>
      </c>
    </row>
    <row r="43" spans="1:14" x14ac:dyDescent="0.2">
      <c r="A43" s="3" t="s">
        <v>148</v>
      </c>
      <c r="B43" s="3">
        <v>64002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4" x14ac:dyDescent="0.2">
      <c r="A44" s="3" t="s">
        <v>46</v>
      </c>
      <c r="B44" s="3">
        <v>20001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x14ac:dyDescent="0.2">
      <c r="A45" s="3" t="s">
        <v>53</v>
      </c>
      <c r="B45" s="3">
        <v>23001</v>
      </c>
      <c r="C45" s="8">
        <v>181903</v>
      </c>
      <c r="D45" s="8">
        <v>181927</v>
      </c>
      <c r="E45" s="8">
        <v>181993</v>
      </c>
      <c r="F45" s="8">
        <v>182021</v>
      </c>
      <c r="G45" s="8">
        <v>182081</v>
      </c>
      <c r="H45" s="8">
        <v>182088</v>
      </c>
      <c r="I45" s="8">
        <v>182102</v>
      </c>
      <c r="J45" s="8">
        <v>182102</v>
      </c>
      <c r="K45" s="8">
        <v>182107</v>
      </c>
      <c r="L45" s="8">
        <v>182130</v>
      </c>
      <c r="M45" s="8">
        <v>182130</v>
      </c>
      <c r="N45" s="8">
        <v>183072</v>
      </c>
    </row>
    <row r="46" spans="1:14" x14ac:dyDescent="0.2">
      <c r="A46" s="3" t="s">
        <v>51</v>
      </c>
      <c r="B46" s="3">
        <v>22005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</row>
    <row r="47" spans="1:14" x14ac:dyDescent="0.2">
      <c r="A47" s="3" t="s">
        <v>39</v>
      </c>
      <c r="B47" s="3">
        <v>16002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x14ac:dyDescent="0.2">
      <c r="A48" s="3" t="s">
        <v>142</v>
      </c>
      <c r="B48" s="3">
        <v>61007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1:14" x14ac:dyDescent="0.2">
      <c r="A49" s="3" t="s">
        <v>12</v>
      </c>
      <c r="B49" s="3">
        <v>5003</v>
      </c>
      <c r="C49" s="8">
        <v>129797</v>
      </c>
      <c r="D49" s="8">
        <v>129797</v>
      </c>
      <c r="E49" s="8">
        <v>129797</v>
      </c>
      <c r="F49" s="8">
        <v>129797</v>
      </c>
      <c r="G49" s="8">
        <v>129797</v>
      </c>
      <c r="H49" s="8">
        <v>129798</v>
      </c>
      <c r="I49" s="8">
        <v>129814</v>
      </c>
      <c r="J49" s="8">
        <v>129814</v>
      </c>
      <c r="K49" s="8">
        <v>129815</v>
      </c>
      <c r="L49" s="8">
        <v>129815</v>
      </c>
      <c r="M49" s="8">
        <v>129815</v>
      </c>
      <c r="N49" s="8">
        <v>129818</v>
      </c>
    </row>
    <row r="50" spans="1:14" x14ac:dyDescent="0.2">
      <c r="A50" s="3" t="s">
        <v>64</v>
      </c>
      <c r="B50" s="3">
        <v>28002</v>
      </c>
      <c r="C50" s="8">
        <v>100303</v>
      </c>
      <c r="D50" s="8">
        <v>99980</v>
      </c>
      <c r="E50" s="8">
        <v>99384</v>
      </c>
      <c r="F50" s="8">
        <v>98817</v>
      </c>
      <c r="G50" s="8">
        <v>98171</v>
      </c>
      <c r="H50" s="8">
        <v>97515</v>
      </c>
      <c r="I50" s="8">
        <v>89085</v>
      </c>
      <c r="J50" s="8">
        <v>88439</v>
      </c>
      <c r="K50" s="8">
        <v>87793</v>
      </c>
      <c r="L50" s="8">
        <v>87147</v>
      </c>
      <c r="M50" s="8">
        <v>86501</v>
      </c>
      <c r="N50" s="8">
        <v>85855</v>
      </c>
    </row>
    <row r="51" spans="1:14" x14ac:dyDescent="0.2">
      <c r="A51" s="3" t="s">
        <v>40</v>
      </c>
      <c r="B51" s="3">
        <v>17001</v>
      </c>
      <c r="C51" s="8">
        <v>69597</v>
      </c>
      <c r="D51" s="8">
        <v>69597</v>
      </c>
      <c r="E51" s="8">
        <v>69597</v>
      </c>
      <c r="F51" s="8">
        <v>69597</v>
      </c>
      <c r="G51" s="8">
        <v>69597</v>
      </c>
      <c r="H51" s="8">
        <v>69597</v>
      </c>
      <c r="I51" s="8">
        <v>69597</v>
      </c>
      <c r="J51" s="8">
        <v>69597</v>
      </c>
      <c r="K51" s="8">
        <v>69597</v>
      </c>
      <c r="L51" s="8">
        <v>69597</v>
      </c>
      <c r="M51" s="8">
        <v>69597</v>
      </c>
      <c r="N51" s="8">
        <v>69597</v>
      </c>
    </row>
    <row r="52" spans="1:14" x14ac:dyDescent="0.2">
      <c r="A52" s="3" t="s">
        <v>96</v>
      </c>
      <c r="B52" s="3">
        <v>44001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</row>
    <row r="53" spans="1:14" x14ac:dyDescent="0.2">
      <c r="A53" s="3" t="s">
        <v>101</v>
      </c>
      <c r="B53" s="3">
        <v>46002</v>
      </c>
      <c r="C53" s="8">
        <v>29124</v>
      </c>
      <c r="D53" s="8">
        <v>29124</v>
      </c>
      <c r="E53" s="8">
        <v>29124</v>
      </c>
      <c r="F53" s="8">
        <v>29124</v>
      </c>
      <c r="G53" s="8">
        <v>29124</v>
      </c>
      <c r="H53" s="8">
        <v>29132</v>
      </c>
      <c r="I53" s="8">
        <v>29132</v>
      </c>
      <c r="J53" s="8">
        <v>29132</v>
      </c>
      <c r="K53" s="8">
        <v>29132</v>
      </c>
      <c r="L53" s="8">
        <v>29132</v>
      </c>
      <c r="M53" s="8">
        <v>29132</v>
      </c>
      <c r="N53" s="8">
        <v>29124</v>
      </c>
    </row>
    <row r="54" spans="1:14" x14ac:dyDescent="0.2">
      <c r="A54" s="3" t="s">
        <v>56</v>
      </c>
      <c r="B54" s="3">
        <v>24004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</row>
    <row r="55" spans="1:14" x14ac:dyDescent="0.2">
      <c r="A55" s="3" t="s">
        <v>111</v>
      </c>
      <c r="B55" s="3">
        <v>50003</v>
      </c>
      <c r="C55" s="8">
        <v>38133</v>
      </c>
      <c r="D55" s="8">
        <v>38166</v>
      </c>
      <c r="E55" s="8">
        <v>38243</v>
      </c>
      <c r="F55" s="8">
        <v>38294</v>
      </c>
      <c r="G55" s="8">
        <v>38402</v>
      </c>
      <c r="H55" s="8">
        <v>38476</v>
      </c>
      <c r="I55" s="8">
        <v>38476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</row>
    <row r="56" spans="1:14" x14ac:dyDescent="0.2">
      <c r="A56" s="3" t="s">
        <v>31</v>
      </c>
      <c r="B56" s="3">
        <v>14001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</row>
    <row r="57" spans="1:14" x14ac:dyDescent="0.2">
      <c r="A57" s="3" t="s">
        <v>16</v>
      </c>
      <c r="B57" s="3">
        <v>6002</v>
      </c>
      <c r="C57" s="8">
        <v>52829</v>
      </c>
      <c r="D57" s="8">
        <v>52832</v>
      </c>
      <c r="E57" s="8">
        <v>52856</v>
      </c>
      <c r="F57" s="8">
        <v>52856</v>
      </c>
      <c r="G57" s="8">
        <v>52856</v>
      </c>
      <c r="H57" s="8">
        <v>52856</v>
      </c>
      <c r="I57" s="8">
        <v>52981</v>
      </c>
      <c r="J57" s="8">
        <v>52988</v>
      </c>
      <c r="K57" s="8">
        <v>52988</v>
      </c>
      <c r="L57" s="8">
        <v>52988</v>
      </c>
      <c r="M57" s="8">
        <v>52988</v>
      </c>
      <c r="N57" s="8">
        <v>24988</v>
      </c>
    </row>
    <row r="58" spans="1:14" x14ac:dyDescent="0.2">
      <c r="A58" s="3" t="s">
        <v>71</v>
      </c>
      <c r="B58" s="3">
        <v>33001</v>
      </c>
      <c r="C58" s="8">
        <v>55509</v>
      </c>
      <c r="D58" s="8">
        <v>55578</v>
      </c>
      <c r="E58" s="8">
        <v>55619</v>
      </c>
      <c r="F58" s="8">
        <v>55660</v>
      </c>
      <c r="G58" s="8">
        <v>55776</v>
      </c>
      <c r="H58" s="8">
        <v>55776</v>
      </c>
      <c r="I58" s="8">
        <v>55848</v>
      </c>
      <c r="J58" s="8">
        <v>55909</v>
      </c>
      <c r="K58" s="8">
        <v>55975</v>
      </c>
      <c r="L58" s="8">
        <v>56036</v>
      </c>
      <c r="M58" s="8">
        <v>56036</v>
      </c>
      <c r="N58" s="8">
        <v>0</v>
      </c>
    </row>
    <row r="59" spans="1:14" x14ac:dyDescent="0.2">
      <c r="A59" s="3" t="s">
        <v>107</v>
      </c>
      <c r="B59" s="3">
        <v>49004</v>
      </c>
      <c r="C59" s="8">
        <v>5906</v>
      </c>
      <c r="D59" s="8">
        <v>5906</v>
      </c>
      <c r="E59" s="8">
        <v>5906</v>
      </c>
      <c r="F59" s="8">
        <v>5906</v>
      </c>
      <c r="G59" s="8">
        <v>5906</v>
      </c>
      <c r="H59" s="8">
        <v>5906</v>
      </c>
      <c r="I59" s="8">
        <v>5906</v>
      </c>
      <c r="J59" s="8">
        <v>5906</v>
      </c>
      <c r="K59" s="8">
        <v>5906</v>
      </c>
      <c r="L59" s="8">
        <v>5906</v>
      </c>
      <c r="M59" s="8">
        <v>5906</v>
      </c>
      <c r="N59" s="8">
        <v>5906</v>
      </c>
    </row>
    <row r="60" spans="1:14" x14ac:dyDescent="0.2">
      <c r="A60" s="3" t="s">
        <v>146</v>
      </c>
      <c r="B60" s="3">
        <v>63001</v>
      </c>
      <c r="C60" s="8">
        <v>30293</v>
      </c>
      <c r="D60" s="8">
        <v>29979</v>
      </c>
      <c r="E60" s="8">
        <v>29673</v>
      </c>
      <c r="F60" s="8">
        <v>29365</v>
      </c>
      <c r="G60" s="8">
        <v>29050</v>
      </c>
      <c r="H60" s="8">
        <v>28994</v>
      </c>
      <c r="I60" s="8">
        <v>28672</v>
      </c>
      <c r="J60" s="8">
        <v>28340</v>
      </c>
      <c r="K60" s="8">
        <v>28291</v>
      </c>
      <c r="L60" s="8">
        <v>27865</v>
      </c>
      <c r="M60" s="8">
        <v>27111</v>
      </c>
      <c r="N60" s="8">
        <v>27010</v>
      </c>
    </row>
    <row r="61" spans="1:14" x14ac:dyDescent="0.2">
      <c r="A61" s="3" t="s">
        <v>120</v>
      </c>
      <c r="B61" s="3">
        <v>53001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x14ac:dyDescent="0.2">
      <c r="A62" s="3" t="s">
        <v>60</v>
      </c>
      <c r="B62" s="3">
        <v>26004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</row>
    <row r="63" spans="1:14" x14ac:dyDescent="0.2">
      <c r="A63" s="3" t="s">
        <v>18</v>
      </c>
      <c r="B63" s="3">
        <v>6006</v>
      </c>
      <c r="C63" s="8">
        <v>5</v>
      </c>
      <c r="D63" s="8">
        <v>31</v>
      </c>
      <c r="E63" s="8">
        <v>74</v>
      </c>
      <c r="F63" s="8">
        <v>156</v>
      </c>
      <c r="G63" s="8">
        <v>156</v>
      </c>
      <c r="H63" s="8">
        <v>557</v>
      </c>
      <c r="I63" s="8">
        <v>579</v>
      </c>
      <c r="J63" s="8">
        <v>581</v>
      </c>
      <c r="K63" s="8">
        <v>581</v>
      </c>
      <c r="L63" s="8">
        <v>582</v>
      </c>
      <c r="M63" s="8">
        <v>753</v>
      </c>
      <c r="N63" s="8">
        <v>0</v>
      </c>
    </row>
    <row r="64" spans="1:14" x14ac:dyDescent="0.2">
      <c r="A64" s="3" t="s">
        <v>62</v>
      </c>
      <c r="B64" s="3">
        <v>27001</v>
      </c>
      <c r="C64" s="8">
        <v>158918</v>
      </c>
      <c r="D64" s="8">
        <v>159041</v>
      </c>
      <c r="E64" s="8">
        <v>159207</v>
      </c>
      <c r="F64" s="8">
        <v>159421</v>
      </c>
      <c r="G64" s="8">
        <v>159608</v>
      </c>
      <c r="H64" s="8">
        <v>159802</v>
      </c>
      <c r="I64" s="8">
        <v>160018</v>
      </c>
      <c r="J64" s="8">
        <v>160234</v>
      </c>
      <c r="K64" s="8">
        <v>160515</v>
      </c>
      <c r="L64" s="8">
        <v>160783</v>
      </c>
      <c r="M64" s="8">
        <v>161044</v>
      </c>
      <c r="N64" s="8">
        <v>161273</v>
      </c>
    </row>
    <row r="65" spans="1:14" x14ac:dyDescent="0.2">
      <c r="A65" s="3" t="s">
        <v>65</v>
      </c>
      <c r="B65" s="3">
        <v>28003</v>
      </c>
      <c r="C65" s="8">
        <v>101558</v>
      </c>
      <c r="D65" s="8">
        <v>100206</v>
      </c>
      <c r="E65" s="8">
        <v>98843</v>
      </c>
      <c r="F65" s="8">
        <v>97488</v>
      </c>
      <c r="G65" s="8">
        <v>96140</v>
      </c>
      <c r="H65" s="8">
        <v>94803</v>
      </c>
      <c r="I65" s="8">
        <v>93461</v>
      </c>
      <c r="J65" s="8">
        <v>92102</v>
      </c>
      <c r="K65" s="8">
        <v>90764</v>
      </c>
      <c r="L65" s="8">
        <v>89563</v>
      </c>
      <c r="M65" s="8">
        <v>88230</v>
      </c>
      <c r="N65" s="8">
        <v>0</v>
      </c>
    </row>
    <row r="66" spans="1:14" x14ac:dyDescent="0.2">
      <c r="A66" s="3" t="s">
        <v>67</v>
      </c>
      <c r="B66" s="3">
        <v>30001</v>
      </c>
      <c r="C66" s="8">
        <v>80736</v>
      </c>
      <c r="D66" s="8">
        <v>80736</v>
      </c>
      <c r="E66" s="8">
        <v>80736</v>
      </c>
      <c r="F66" s="8">
        <v>80736</v>
      </c>
      <c r="G66" s="8">
        <v>80736</v>
      </c>
      <c r="H66" s="8">
        <v>80736</v>
      </c>
      <c r="I66" s="8">
        <v>80736</v>
      </c>
      <c r="J66" s="8">
        <v>80746</v>
      </c>
      <c r="K66" s="8">
        <v>80746</v>
      </c>
      <c r="L66" s="8">
        <v>80753</v>
      </c>
      <c r="M66" s="8">
        <v>80756</v>
      </c>
      <c r="N66" s="8">
        <v>80756</v>
      </c>
    </row>
    <row r="67" spans="1:14" x14ac:dyDescent="0.2">
      <c r="A67" s="3" t="s">
        <v>69</v>
      </c>
      <c r="B67" s="3">
        <v>31001</v>
      </c>
      <c r="C67" s="8">
        <v>100436</v>
      </c>
      <c r="D67" s="8">
        <v>100523</v>
      </c>
      <c r="E67" s="8">
        <v>100588</v>
      </c>
      <c r="F67" s="8">
        <v>100650</v>
      </c>
      <c r="G67" s="8">
        <v>100722</v>
      </c>
      <c r="H67" s="8">
        <v>100791</v>
      </c>
      <c r="I67" s="8">
        <v>100852</v>
      </c>
      <c r="J67" s="8">
        <v>100913</v>
      </c>
      <c r="K67" s="8">
        <v>100977</v>
      </c>
      <c r="L67" s="8">
        <v>101038</v>
      </c>
      <c r="M67" s="8">
        <v>101127</v>
      </c>
      <c r="N67" s="8">
        <v>0</v>
      </c>
    </row>
    <row r="68" spans="1:14" x14ac:dyDescent="0.2">
      <c r="A68" s="3" t="s">
        <v>89</v>
      </c>
      <c r="B68" s="3">
        <v>41002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</row>
    <row r="69" spans="1:14" x14ac:dyDescent="0.2">
      <c r="A69" s="3" t="s">
        <v>32</v>
      </c>
      <c r="B69" s="3">
        <v>14002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</row>
    <row r="70" spans="1:14" x14ac:dyDescent="0.2">
      <c r="A70" s="3" t="s">
        <v>23</v>
      </c>
      <c r="B70" s="3">
        <v>10001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</row>
    <row r="71" spans="1:14" x14ac:dyDescent="0.2">
      <c r="A71" s="3" t="s">
        <v>75</v>
      </c>
      <c r="B71" s="3">
        <v>34002</v>
      </c>
      <c r="C71" s="8">
        <v>204946</v>
      </c>
      <c r="D71" s="8">
        <v>204966</v>
      </c>
      <c r="E71" s="8">
        <v>204966</v>
      </c>
      <c r="F71" s="8">
        <v>204985</v>
      </c>
      <c r="G71" s="8">
        <v>204985</v>
      </c>
      <c r="H71" s="8">
        <v>204985</v>
      </c>
      <c r="I71" s="8">
        <v>204985</v>
      </c>
      <c r="J71" s="8">
        <v>204985</v>
      </c>
      <c r="K71" s="8">
        <v>204985</v>
      </c>
      <c r="L71" s="8">
        <v>204985</v>
      </c>
      <c r="M71" s="8">
        <v>204985</v>
      </c>
      <c r="N71" s="8">
        <v>204985</v>
      </c>
    </row>
    <row r="72" spans="1:14" x14ac:dyDescent="0.2">
      <c r="A72" s="3" t="s">
        <v>114</v>
      </c>
      <c r="B72" s="3">
        <v>51002</v>
      </c>
      <c r="C72" s="8">
        <v>0</v>
      </c>
      <c r="D72" s="8">
        <v>0</v>
      </c>
      <c r="E72" s="8">
        <v>23</v>
      </c>
      <c r="F72" s="8">
        <v>23</v>
      </c>
      <c r="G72" s="8">
        <v>58</v>
      </c>
      <c r="H72" s="8">
        <v>58</v>
      </c>
      <c r="I72" s="8">
        <v>86</v>
      </c>
      <c r="J72" s="8">
        <v>91</v>
      </c>
      <c r="K72" s="8">
        <v>91</v>
      </c>
      <c r="L72" s="8">
        <v>91</v>
      </c>
      <c r="M72" s="8">
        <v>91</v>
      </c>
      <c r="N72" s="8">
        <v>0</v>
      </c>
    </row>
    <row r="73" spans="1:14" x14ac:dyDescent="0.2">
      <c r="A73" s="3" t="s">
        <v>130</v>
      </c>
      <c r="B73" s="3">
        <v>56006</v>
      </c>
      <c r="C73" s="8">
        <v>74701</v>
      </c>
      <c r="D73" s="8">
        <v>72967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</row>
    <row r="74" spans="1:14" x14ac:dyDescent="0.2">
      <c r="A74" s="3" t="s">
        <v>54</v>
      </c>
      <c r="B74" s="3">
        <v>23002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</row>
    <row r="75" spans="1:14" x14ac:dyDescent="0.2">
      <c r="A75" s="3" t="s">
        <v>121</v>
      </c>
      <c r="B75" s="3">
        <v>53002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</row>
    <row r="76" spans="1:14" x14ac:dyDescent="0.2">
      <c r="A76" s="3" t="s">
        <v>103</v>
      </c>
      <c r="B76" s="3">
        <v>48003</v>
      </c>
      <c r="C76" s="8">
        <v>155563</v>
      </c>
      <c r="D76" s="8">
        <v>155675</v>
      </c>
      <c r="E76" s="8">
        <v>155754</v>
      </c>
      <c r="F76" s="8">
        <v>155816</v>
      </c>
      <c r="G76" s="8">
        <v>156019</v>
      </c>
      <c r="H76" s="8">
        <v>156184</v>
      </c>
      <c r="I76" s="8">
        <v>156423</v>
      </c>
      <c r="J76" s="8">
        <v>156588</v>
      </c>
      <c r="K76" s="8">
        <v>156736</v>
      </c>
      <c r="L76" s="8">
        <v>156871</v>
      </c>
      <c r="M76" s="8">
        <v>157107</v>
      </c>
      <c r="N76" s="8">
        <v>155402</v>
      </c>
    </row>
    <row r="77" spans="1:14" x14ac:dyDescent="0.2">
      <c r="A77" s="3" t="s">
        <v>4</v>
      </c>
      <c r="B77" s="3">
        <v>2002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</row>
    <row r="78" spans="1:14" x14ac:dyDescent="0.2">
      <c r="A78" s="3" t="s">
        <v>52</v>
      </c>
      <c r="B78" s="3">
        <v>22006</v>
      </c>
      <c r="C78" s="8">
        <v>0</v>
      </c>
      <c r="D78" s="8">
        <v>0</v>
      </c>
      <c r="E78" s="8">
        <v>8</v>
      </c>
      <c r="F78" s="8">
        <v>8</v>
      </c>
      <c r="G78" s="8">
        <v>15</v>
      </c>
      <c r="H78" s="8">
        <v>244</v>
      </c>
      <c r="I78" s="8">
        <v>244</v>
      </c>
      <c r="J78" s="8">
        <v>280</v>
      </c>
      <c r="K78" s="8">
        <v>280</v>
      </c>
      <c r="L78" s="8">
        <v>280</v>
      </c>
      <c r="M78" s="8">
        <v>280</v>
      </c>
      <c r="N78" s="8">
        <v>0</v>
      </c>
    </row>
    <row r="79" spans="1:14" x14ac:dyDescent="0.2">
      <c r="A79" s="3" t="s">
        <v>30</v>
      </c>
      <c r="B79" s="3">
        <v>13003</v>
      </c>
      <c r="C79" s="8">
        <v>79510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</row>
    <row r="80" spans="1:14" x14ac:dyDescent="0.2">
      <c r="A80" s="3" t="s">
        <v>5</v>
      </c>
      <c r="B80" s="3">
        <v>2003</v>
      </c>
      <c r="C80" s="8">
        <v>115662</v>
      </c>
      <c r="D80" s="8">
        <v>115662</v>
      </c>
      <c r="E80" s="8">
        <v>115662</v>
      </c>
      <c r="F80" s="8">
        <v>115662</v>
      </c>
      <c r="G80" s="8">
        <v>115662</v>
      </c>
      <c r="H80" s="8">
        <v>115698</v>
      </c>
      <c r="I80" s="8">
        <v>115706</v>
      </c>
      <c r="J80" s="8">
        <v>115706</v>
      </c>
      <c r="K80" s="8">
        <v>115710</v>
      </c>
      <c r="L80" s="8">
        <v>115710</v>
      </c>
      <c r="M80" s="8">
        <v>115710</v>
      </c>
      <c r="N80" s="8">
        <v>115710</v>
      </c>
    </row>
    <row r="81" spans="1:14" x14ac:dyDescent="0.2">
      <c r="A81" s="3" t="s">
        <v>78</v>
      </c>
      <c r="B81" s="3">
        <v>37003</v>
      </c>
      <c r="C81" s="8">
        <v>54224</v>
      </c>
      <c r="D81" s="8">
        <v>54224</v>
      </c>
      <c r="E81" s="8">
        <v>54226</v>
      </c>
      <c r="F81" s="8">
        <v>54226</v>
      </c>
      <c r="G81" s="8">
        <v>54232</v>
      </c>
      <c r="H81" s="8">
        <v>54417</v>
      </c>
      <c r="I81" s="8">
        <v>54417</v>
      </c>
      <c r="J81" s="8">
        <v>54417</v>
      </c>
      <c r="K81" s="8">
        <v>54417</v>
      </c>
      <c r="L81" s="8">
        <v>54417</v>
      </c>
      <c r="M81" s="8">
        <v>54417</v>
      </c>
      <c r="N81" s="8">
        <v>0</v>
      </c>
    </row>
    <row r="82" spans="1:14" x14ac:dyDescent="0.2">
      <c r="A82" s="3" t="s">
        <v>76</v>
      </c>
      <c r="B82" s="3">
        <v>35002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</row>
    <row r="83" spans="1:14" x14ac:dyDescent="0.2">
      <c r="A83" s="3" t="s">
        <v>20</v>
      </c>
      <c r="B83" s="3">
        <v>7002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</row>
    <row r="84" spans="1:14" x14ac:dyDescent="0.2">
      <c r="A84" s="3" t="s">
        <v>81</v>
      </c>
      <c r="B84" s="3">
        <v>38003</v>
      </c>
      <c r="C84" s="8">
        <v>42917</v>
      </c>
      <c r="D84" s="8">
        <v>42917</v>
      </c>
      <c r="E84" s="8">
        <v>42917</v>
      </c>
      <c r="F84" s="8">
        <v>42917</v>
      </c>
      <c r="G84" s="8">
        <v>42917</v>
      </c>
      <c r="H84" s="8">
        <v>42917</v>
      </c>
      <c r="I84" s="8">
        <v>42932</v>
      </c>
      <c r="J84" s="8">
        <v>42932</v>
      </c>
      <c r="K84" s="8">
        <v>42932</v>
      </c>
      <c r="L84" s="8">
        <v>42932</v>
      </c>
      <c r="M84" s="8">
        <v>42932</v>
      </c>
      <c r="N84" s="8">
        <v>42932</v>
      </c>
    </row>
    <row r="85" spans="1:14" x14ac:dyDescent="0.2">
      <c r="A85" s="3" t="s">
        <v>99</v>
      </c>
      <c r="B85" s="3">
        <v>45005</v>
      </c>
      <c r="C85" s="8">
        <v>144119</v>
      </c>
      <c r="D85" s="8">
        <v>144120</v>
      </c>
      <c r="E85" s="8">
        <v>144125</v>
      </c>
      <c r="F85" s="8">
        <v>144126</v>
      </c>
      <c r="G85" s="8">
        <v>144131</v>
      </c>
      <c r="H85" s="8">
        <v>144133</v>
      </c>
      <c r="I85" s="8">
        <v>146614</v>
      </c>
      <c r="J85" s="8">
        <v>146614</v>
      </c>
      <c r="K85" s="8">
        <v>146614</v>
      </c>
      <c r="L85" s="8">
        <v>147499</v>
      </c>
      <c r="M85" s="8">
        <v>147499</v>
      </c>
      <c r="N85" s="8">
        <v>147499</v>
      </c>
    </row>
    <row r="86" spans="1:14" x14ac:dyDescent="0.2">
      <c r="A86" s="3" t="s">
        <v>86</v>
      </c>
      <c r="B86" s="3">
        <v>40001</v>
      </c>
      <c r="C86" s="8">
        <v>1411069</v>
      </c>
      <c r="D86" s="8">
        <v>1411895</v>
      </c>
      <c r="E86" s="8">
        <v>1412020</v>
      </c>
      <c r="F86" s="8">
        <v>1412153</v>
      </c>
      <c r="G86" s="8">
        <v>1412561</v>
      </c>
      <c r="H86" s="8">
        <v>1412734</v>
      </c>
      <c r="I86" s="8">
        <v>1412945</v>
      </c>
      <c r="J86" s="8">
        <v>1413063</v>
      </c>
      <c r="K86" s="8">
        <v>1413201</v>
      </c>
      <c r="L86" s="8">
        <v>1413335</v>
      </c>
      <c r="M86" s="8">
        <v>1424301</v>
      </c>
      <c r="N86" s="8">
        <v>1405127</v>
      </c>
    </row>
    <row r="87" spans="1:14" x14ac:dyDescent="0.2">
      <c r="A87" s="3" t="s">
        <v>119</v>
      </c>
      <c r="B87" s="3">
        <v>52004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</row>
    <row r="88" spans="1:14" x14ac:dyDescent="0.2">
      <c r="A88" s="3" t="s">
        <v>90</v>
      </c>
      <c r="B88" s="3">
        <v>41004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</row>
    <row r="89" spans="1:14" x14ac:dyDescent="0.2">
      <c r="A89" s="3" t="s">
        <v>97</v>
      </c>
      <c r="B89" s="3">
        <v>44002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</row>
    <row r="90" spans="1:14" x14ac:dyDescent="0.2">
      <c r="A90" s="3" t="s">
        <v>92</v>
      </c>
      <c r="B90" s="3">
        <v>42001</v>
      </c>
      <c r="C90" s="8">
        <v>73578</v>
      </c>
      <c r="D90" s="8">
        <v>73578</v>
      </c>
      <c r="E90" s="8">
        <v>57676</v>
      </c>
      <c r="F90" s="8">
        <v>57694</v>
      </c>
      <c r="G90" s="8">
        <v>57704</v>
      </c>
      <c r="H90" s="8">
        <v>57704</v>
      </c>
      <c r="I90" s="8">
        <v>57704</v>
      </c>
      <c r="J90" s="8">
        <v>57712</v>
      </c>
      <c r="K90" s="8">
        <v>57712</v>
      </c>
      <c r="L90" s="8">
        <v>32712</v>
      </c>
      <c r="M90" s="8">
        <v>32712</v>
      </c>
      <c r="N90" s="8">
        <v>32712</v>
      </c>
    </row>
    <row r="91" spans="1:14" x14ac:dyDescent="0.2">
      <c r="A91" s="3" t="s">
        <v>83</v>
      </c>
      <c r="B91" s="3">
        <v>39002</v>
      </c>
      <c r="C91" s="8">
        <v>386923</v>
      </c>
      <c r="D91" s="8">
        <v>387193</v>
      </c>
      <c r="E91" s="8">
        <v>387406</v>
      </c>
      <c r="F91" s="8">
        <v>387643</v>
      </c>
      <c r="G91" s="8">
        <v>387954</v>
      </c>
      <c r="H91" s="8">
        <v>388201</v>
      </c>
      <c r="I91" s="8">
        <v>279442</v>
      </c>
      <c r="J91" s="8">
        <v>279660</v>
      </c>
      <c r="K91" s="8">
        <v>279879</v>
      </c>
      <c r="L91" s="8">
        <v>280152</v>
      </c>
      <c r="M91" s="8">
        <v>280454</v>
      </c>
      <c r="N91" s="8">
        <v>243245</v>
      </c>
    </row>
    <row r="92" spans="1:14" x14ac:dyDescent="0.2">
      <c r="A92" s="3" t="s">
        <v>137</v>
      </c>
      <c r="B92" s="3">
        <v>60003</v>
      </c>
      <c r="C92" s="8">
        <v>7425</v>
      </c>
      <c r="D92" s="8">
        <v>3876</v>
      </c>
      <c r="E92" s="8">
        <v>3715</v>
      </c>
      <c r="F92" s="8">
        <v>3723</v>
      </c>
      <c r="G92" s="8">
        <v>3737</v>
      </c>
      <c r="H92" s="8">
        <v>3751</v>
      </c>
      <c r="I92" s="8">
        <v>3705</v>
      </c>
      <c r="J92" s="8">
        <v>3705</v>
      </c>
      <c r="K92" s="8">
        <v>3762</v>
      </c>
      <c r="L92" s="8">
        <v>3772</v>
      </c>
      <c r="M92" s="8">
        <v>3772</v>
      </c>
      <c r="N92" s="8">
        <v>0</v>
      </c>
    </row>
    <row r="93" spans="1:14" x14ac:dyDescent="0.2">
      <c r="A93" s="3" t="s">
        <v>95</v>
      </c>
      <c r="B93" s="3">
        <v>43007</v>
      </c>
      <c r="C93" s="8">
        <v>56207</v>
      </c>
      <c r="D93" s="8">
        <v>56214</v>
      </c>
      <c r="E93" s="8">
        <v>56220</v>
      </c>
      <c r="F93" s="8">
        <v>56224</v>
      </c>
      <c r="G93" s="8">
        <v>56227</v>
      </c>
      <c r="H93" s="8">
        <v>56234</v>
      </c>
      <c r="I93" s="8">
        <v>56234</v>
      </c>
      <c r="J93" s="8">
        <v>56234</v>
      </c>
      <c r="K93" s="8">
        <v>56257</v>
      </c>
      <c r="L93" s="8">
        <v>56257</v>
      </c>
      <c r="M93" s="8">
        <v>56257</v>
      </c>
      <c r="N93" s="8">
        <v>56257</v>
      </c>
    </row>
    <row r="94" spans="1:14" x14ac:dyDescent="0.2">
      <c r="A94" s="3" t="s">
        <v>35</v>
      </c>
      <c r="B94" s="3">
        <v>15001</v>
      </c>
      <c r="C94" s="8">
        <v>41721</v>
      </c>
      <c r="D94" s="8">
        <v>41631</v>
      </c>
      <c r="E94" s="8">
        <v>41648</v>
      </c>
      <c r="F94" s="8">
        <v>41648</v>
      </c>
      <c r="G94" s="8">
        <v>41648</v>
      </c>
      <c r="H94" s="8">
        <v>41741</v>
      </c>
      <c r="I94" s="8">
        <v>41741</v>
      </c>
      <c r="J94" s="8">
        <v>41741</v>
      </c>
      <c r="K94" s="8">
        <v>41741</v>
      </c>
      <c r="L94" s="8">
        <v>41756</v>
      </c>
      <c r="M94" s="8">
        <v>41756</v>
      </c>
      <c r="N94" s="8">
        <v>41772</v>
      </c>
    </row>
    <row r="95" spans="1:14" x14ac:dyDescent="0.2">
      <c r="A95" s="3" t="s">
        <v>36</v>
      </c>
      <c r="B95" s="3">
        <v>15002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</row>
    <row r="96" spans="1:14" x14ac:dyDescent="0.2">
      <c r="A96" s="3" t="s">
        <v>100</v>
      </c>
      <c r="B96" s="3">
        <v>46001</v>
      </c>
      <c r="C96" s="8">
        <v>723552</v>
      </c>
      <c r="D96" s="8">
        <v>724207</v>
      </c>
      <c r="E96" s="8">
        <v>724366</v>
      </c>
      <c r="F96" s="8">
        <v>724674</v>
      </c>
      <c r="G96" s="8">
        <v>724878</v>
      </c>
      <c r="H96" s="8">
        <v>724999</v>
      </c>
      <c r="I96" s="8">
        <v>725294</v>
      </c>
      <c r="J96" s="8">
        <v>725568</v>
      </c>
      <c r="K96" s="8">
        <v>726106</v>
      </c>
      <c r="L96" s="8">
        <v>726349</v>
      </c>
      <c r="M96" s="8">
        <v>726537</v>
      </c>
      <c r="N96" s="8">
        <v>726684</v>
      </c>
    </row>
    <row r="97" spans="1:14" x14ac:dyDescent="0.2">
      <c r="A97" s="3" t="s">
        <v>72</v>
      </c>
      <c r="B97" s="3">
        <v>33002</v>
      </c>
      <c r="C97" s="8">
        <v>132953</v>
      </c>
      <c r="D97" s="8">
        <v>133151</v>
      </c>
      <c r="E97" s="8">
        <v>133335</v>
      </c>
      <c r="F97" s="8">
        <v>133583</v>
      </c>
      <c r="G97" s="8">
        <v>133809</v>
      </c>
      <c r="H97" s="8">
        <v>134049</v>
      </c>
      <c r="I97" s="8">
        <v>134205</v>
      </c>
      <c r="J97" s="8">
        <v>134205</v>
      </c>
      <c r="K97" s="8">
        <v>134271</v>
      </c>
      <c r="L97" s="8">
        <v>134354</v>
      </c>
      <c r="M97" s="8">
        <v>134370</v>
      </c>
      <c r="N97" s="8">
        <v>0</v>
      </c>
    </row>
    <row r="98" spans="1:14" x14ac:dyDescent="0.2">
      <c r="A98" s="3" t="s">
        <v>58</v>
      </c>
      <c r="B98" s="3">
        <v>25004</v>
      </c>
      <c r="C98" s="8">
        <v>602721</v>
      </c>
      <c r="D98" s="8">
        <v>599782</v>
      </c>
      <c r="E98" s="8">
        <v>594506</v>
      </c>
      <c r="F98" s="8">
        <v>587436</v>
      </c>
      <c r="G98" s="8">
        <v>581352</v>
      </c>
      <c r="H98" s="8">
        <v>575165</v>
      </c>
      <c r="I98" s="8">
        <v>568979</v>
      </c>
      <c r="J98" s="8">
        <v>562795</v>
      </c>
      <c r="K98" s="8">
        <v>556658</v>
      </c>
      <c r="L98" s="8">
        <v>550519</v>
      </c>
      <c r="M98" s="8">
        <v>544546</v>
      </c>
      <c r="N98" s="8">
        <v>534858</v>
      </c>
    </row>
    <row r="99" spans="1:14" x14ac:dyDescent="0.2">
      <c r="A99" s="3" t="s">
        <v>66</v>
      </c>
      <c r="B99" s="3">
        <v>29004</v>
      </c>
      <c r="C99" s="8">
        <v>-3785</v>
      </c>
      <c r="D99" s="8">
        <v>-3784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</row>
    <row r="100" spans="1:14" x14ac:dyDescent="0.2">
      <c r="A100" s="3" t="s">
        <v>41</v>
      </c>
      <c r="B100" s="3">
        <v>17002</v>
      </c>
      <c r="C100" s="8">
        <v>1371597</v>
      </c>
      <c r="D100" s="8">
        <v>1365039</v>
      </c>
      <c r="E100" s="8">
        <v>1355613</v>
      </c>
      <c r="F100" s="8">
        <v>1346779</v>
      </c>
      <c r="G100" s="8">
        <v>1338046</v>
      </c>
      <c r="H100" s="8">
        <v>1329758</v>
      </c>
      <c r="I100" s="8">
        <v>1314927</v>
      </c>
      <c r="J100" s="8">
        <v>1308725</v>
      </c>
      <c r="K100" s="8">
        <v>1302413</v>
      </c>
      <c r="L100" s="8">
        <v>1296100</v>
      </c>
      <c r="M100" s="8">
        <v>1289808</v>
      </c>
      <c r="N100" s="8">
        <v>1283501</v>
      </c>
    </row>
    <row r="101" spans="1:14" x14ac:dyDescent="0.2">
      <c r="A101" s="3" t="s">
        <v>145</v>
      </c>
      <c r="B101" s="3">
        <v>62006</v>
      </c>
      <c r="C101" s="8">
        <v>68949</v>
      </c>
      <c r="D101" s="8">
        <v>69391</v>
      </c>
      <c r="E101" s="8">
        <v>67203</v>
      </c>
      <c r="F101" s="8">
        <v>64924</v>
      </c>
      <c r="G101" s="8">
        <v>62825</v>
      </c>
      <c r="H101" s="8">
        <v>61078</v>
      </c>
      <c r="I101" s="8">
        <v>59089</v>
      </c>
      <c r="J101" s="8">
        <v>57155</v>
      </c>
      <c r="K101" s="8">
        <v>55448</v>
      </c>
      <c r="L101" s="8">
        <v>53332</v>
      </c>
      <c r="M101" s="8">
        <v>52465</v>
      </c>
      <c r="N101" s="8">
        <v>51335</v>
      </c>
    </row>
    <row r="102" spans="1:14" x14ac:dyDescent="0.2">
      <c r="A102" s="3" t="s">
        <v>94</v>
      </c>
      <c r="B102" s="3">
        <v>43002</v>
      </c>
      <c r="C102" s="8">
        <v>13864</v>
      </c>
      <c r="D102" s="8">
        <v>13864</v>
      </c>
      <c r="E102" s="8">
        <v>13864</v>
      </c>
      <c r="F102" s="8">
        <v>13864</v>
      </c>
      <c r="G102" s="8">
        <v>13864</v>
      </c>
      <c r="H102" s="8">
        <v>13864</v>
      </c>
      <c r="I102" s="8">
        <v>13864</v>
      </c>
      <c r="J102" s="8">
        <v>13864</v>
      </c>
      <c r="K102" s="8">
        <v>13877</v>
      </c>
      <c r="L102" s="8">
        <v>13886</v>
      </c>
      <c r="M102" s="8">
        <v>13886</v>
      </c>
      <c r="N102" s="8">
        <v>0</v>
      </c>
    </row>
    <row r="103" spans="1:14" x14ac:dyDescent="0.2">
      <c r="A103" s="3" t="s">
        <v>42</v>
      </c>
      <c r="B103" s="3">
        <v>17003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</row>
    <row r="104" spans="1:14" x14ac:dyDescent="0.2">
      <c r="A104" s="3" t="s">
        <v>115</v>
      </c>
      <c r="B104" s="3">
        <v>51003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</row>
    <row r="105" spans="1:14" x14ac:dyDescent="0.2">
      <c r="A105" s="3" t="s">
        <v>22</v>
      </c>
      <c r="B105" s="3">
        <v>9002</v>
      </c>
      <c r="C105" s="8">
        <v>4055</v>
      </c>
      <c r="D105" s="8">
        <v>3843</v>
      </c>
      <c r="E105" s="8">
        <v>3800</v>
      </c>
      <c r="F105" s="8">
        <v>3627</v>
      </c>
      <c r="G105" s="8">
        <v>4031</v>
      </c>
      <c r="H105" s="8">
        <v>4138</v>
      </c>
      <c r="I105" s="8">
        <v>3926</v>
      </c>
      <c r="J105" s="8">
        <v>3756</v>
      </c>
      <c r="K105" s="8">
        <v>3597</v>
      </c>
      <c r="L105" s="8">
        <v>3385</v>
      </c>
      <c r="M105" s="8">
        <v>3183</v>
      </c>
      <c r="N105" s="8">
        <v>0</v>
      </c>
    </row>
    <row r="106" spans="1:14" x14ac:dyDescent="0.2">
      <c r="A106" s="3" t="s">
        <v>131</v>
      </c>
      <c r="B106" s="3">
        <v>56007</v>
      </c>
      <c r="C106" s="8">
        <v>197604</v>
      </c>
      <c r="D106" s="8">
        <v>197604</v>
      </c>
      <c r="E106" s="8">
        <v>197627</v>
      </c>
      <c r="F106" s="8">
        <v>197627</v>
      </c>
      <c r="G106" s="8">
        <v>197634</v>
      </c>
      <c r="H106" s="8">
        <v>197648</v>
      </c>
      <c r="I106" s="8">
        <v>197648</v>
      </c>
      <c r="J106" s="8">
        <v>197683</v>
      </c>
      <c r="K106" s="8">
        <v>197823</v>
      </c>
      <c r="L106" s="8">
        <v>197836</v>
      </c>
      <c r="M106" s="8">
        <v>197836</v>
      </c>
      <c r="N106" s="8">
        <v>111033</v>
      </c>
    </row>
    <row r="107" spans="1:14" x14ac:dyDescent="0.2">
      <c r="A107" s="3" t="s">
        <v>55</v>
      </c>
      <c r="B107" s="3">
        <v>23003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</row>
    <row r="108" spans="1:14" x14ac:dyDescent="0.2">
      <c r="A108" s="3" t="s">
        <v>149</v>
      </c>
      <c r="B108" s="3">
        <v>65001</v>
      </c>
      <c r="C108" s="8">
        <v>11393</v>
      </c>
      <c r="D108" s="8">
        <v>11407</v>
      </c>
      <c r="E108" s="8">
        <v>11410</v>
      </c>
      <c r="F108" s="8">
        <v>11411</v>
      </c>
      <c r="G108" s="8">
        <v>11417</v>
      </c>
      <c r="H108" s="8">
        <v>11418</v>
      </c>
      <c r="I108" s="8">
        <v>11421</v>
      </c>
      <c r="J108" s="8">
        <v>11421</v>
      </c>
      <c r="K108" s="8">
        <v>11421</v>
      </c>
      <c r="L108" s="8">
        <v>11421</v>
      </c>
      <c r="M108" s="8">
        <v>11432</v>
      </c>
      <c r="N108" s="8">
        <v>11432</v>
      </c>
    </row>
    <row r="109" spans="1:14" x14ac:dyDescent="0.2">
      <c r="A109" s="3" t="s">
        <v>85</v>
      </c>
      <c r="B109" s="3">
        <v>39005</v>
      </c>
      <c r="C109" s="8">
        <v>42671</v>
      </c>
      <c r="D109" s="8">
        <v>42671</v>
      </c>
      <c r="E109" s="8">
        <v>42673</v>
      </c>
      <c r="F109" s="8">
        <v>42673</v>
      </c>
      <c r="G109" s="8">
        <v>42674</v>
      </c>
      <c r="H109" s="8">
        <v>42674</v>
      </c>
      <c r="I109" s="8">
        <v>42674</v>
      </c>
      <c r="J109" s="8">
        <v>42674</v>
      </c>
      <c r="K109" s="8">
        <v>42674</v>
      </c>
      <c r="L109" s="8">
        <v>42684</v>
      </c>
      <c r="M109" s="8">
        <v>42684</v>
      </c>
      <c r="N109" s="8">
        <v>42691</v>
      </c>
    </row>
    <row r="110" spans="1:14" x14ac:dyDescent="0.2">
      <c r="A110" s="3" t="s">
        <v>138</v>
      </c>
      <c r="B110" s="3">
        <v>60004</v>
      </c>
      <c r="C110" s="8">
        <v>216148</v>
      </c>
      <c r="D110" s="8">
        <v>216098</v>
      </c>
      <c r="E110" s="8">
        <v>216048</v>
      </c>
      <c r="F110" s="8">
        <v>216007</v>
      </c>
      <c r="G110" s="8">
        <v>215957</v>
      </c>
      <c r="H110" s="8">
        <v>215987</v>
      </c>
      <c r="I110" s="8">
        <v>215946</v>
      </c>
      <c r="J110" s="8">
        <v>215896</v>
      </c>
      <c r="K110" s="8">
        <v>215846</v>
      </c>
      <c r="L110" s="8">
        <v>215796</v>
      </c>
      <c r="M110" s="8">
        <v>215763</v>
      </c>
      <c r="N110" s="8">
        <v>216313</v>
      </c>
    </row>
    <row r="111" spans="1:14" x14ac:dyDescent="0.2">
      <c r="A111" s="3" t="s">
        <v>73</v>
      </c>
      <c r="B111" s="3">
        <v>33003</v>
      </c>
      <c r="C111" s="8">
        <v>189233</v>
      </c>
      <c r="D111" s="8">
        <v>189258</v>
      </c>
      <c r="E111" s="8">
        <v>189287</v>
      </c>
      <c r="F111" s="8">
        <v>189313</v>
      </c>
      <c r="G111" s="8">
        <v>189346</v>
      </c>
      <c r="H111" s="8">
        <v>189383</v>
      </c>
      <c r="I111" s="8">
        <v>189439</v>
      </c>
      <c r="J111" s="8">
        <v>190485</v>
      </c>
      <c r="K111" s="8">
        <v>190565</v>
      </c>
      <c r="L111" s="8">
        <v>190670</v>
      </c>
      <c r="M111" s="8">
        <v>190822</v>
      </c>
      <c r="N111" s="8">
        <v>72447</v>
      </c>
    </row>
    <row r="112" spans="1:14" x14ac:dyDescent="0.2">
      <c r="A112" s="3" t="s">
        <v>70</v>
      </c>
      <c r="B112" s="3">
        <v>32002</v>
      </c>
      <c r="C112" s="8">
        <v>464614</v>
      </c>
      <c r="D112" s="8">
        <v>464688</v>
      </c>
      <c r="E112" s="8">
        <v>464688</v>
      </c>
      <c r="F112" s="8">
        <v>464803</v>
      </c>
      <c r="G112" s="8">
        <v>464803</v>
      </c>
      <c r="H112" s="8">
        <v>465028</v>
      </c>
      <c r="I112" s="8">
        <v>315167</v>
      </c>
      <c r="J112" s="8">
        <v>315175</v>
      </c>
      <c r="K112" s="8">
        <v>315199</v>
      </c>
      <c r="L112" s="8">
        <v>315275</v>
      </c>
      <c r="M112" s="8">
        <v>265476</v>
      </c>
      <c r="N112" s="8">
        <v>265622</v>
      </c>
    </row>
    <row r="113" spans="1:14" x14ac:dyDescent="0.2">
      <c r="A113" s="3" t="s">
        <v>2</v>
      </c>
      <c r="B113" s="3">
        <v>1001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</row>
    <row r="114" spans="1:14" x14ac:dyDescent="0.2">
      <c r="A114" s="3" t="s">
        <v>26</v>
      </c>
      <c r="B114" s="3">
        <v>11005</v>
      </c>
      <c r="C114" s="8">
        <v>417697</v>
      </c>
      <c r="D114" s="8">
        <v>417548</v>
      </c>
      <c r="E114" s="8">
        <v>415957</v>
      </c>
      <c r="F114" s="8">
        <v>415410</v>
      </c>
      <c r="G114" s="8">
        <v>414315</v>
      </c>
      <c r="H114" s="8">
        <v>414721</v>
      </c>
      <c r="I114" s="8">
        <v>412608</v>
      </c>
      <c r="J114" s="8">
        <v>413068</v>
      </c>
      <c r="K114" s="8">
        <v>412104</v>
      </c>
      <c r="L114" s="8">
        <v>411122</v>
      </c>
      <c r="M114" s="8">
        <v>410213</v>
      </c>
      <c r="N114" s="8">
        <v>205037</v>
      </c>
    </row>
    <row r="115" spans="1:14" x14ac:dyDescent="0.2">
      <c r="A115" s="3" t="s">
        <v>116</v>
      </c>
      <c r="B115" s="3">
        <v>51004</v>
      </c>
      <c r="C115" s="8">
        <v>466825</v>
      </c>
      <c r="D115" s="8">
        <v>457345</v>
      </c>
      <c r="E115" s="8">
        <v>450232</v>
      </c>
      <c r="F115" s="8">
        <v>441382</v>
      </c>
      <c r="G115" s="8">
        <v>442484</v>
      </c>
      <c r="H115" s="8">
        <v>443748</v>
      </c>
      <c r="I115" s="8">
        <v>47656</v>
      </c>
      <c r="J115" s="8">
        <v>47578</v>
      </c>
      <c r="K115" s="8">
        <v>47528</v>
      </c>
      <c r="L115" s="8">
        <v>47335</v>
      </c>
      <c r="M115" s="8">
        <v>6869</v>
      </c>
      <c r="N115" s="8">
        <v>0</v>
      </c>
    </row>
    <row r="116" spans="1:14" x14ac:dyDescent="0.2">
      <c r="A116" s="3" t="s">
        <v>129</v>
      </c>
      <c r="B116" s="3">
        <v>56004</v>
      </c>
      <c r="C116" s="8">
        <v>201926</v>
      </c>
      <c r="D116" s="8">
        <v>201937</v>
      </c>
      <c r="E116" s="8">
        <v>201937</v>
      </c>
      <c r="F116" s="8">
        <v>201937</v>
      </c>
      <c r="G116" s="8">
        <v>201937</v>
      </c>
      <c r="H116" s="8">
        <v>201959</v>
      </c>
      <c r="I116" s="8">
        <v>138435</v>
      </c>
      <c r="J116" s="8">
        <v>138435</v>
      </c>
      <c r="K116" s="8">
        <v>138435</v>
      </c>
      <c r="L116" s="8">
        <v>138443</v>
      </c>
      <c r="M116" s="8">
        <v>138503</v>
      </c>
      <c r="N116" s="8">
        <v>138506</v>
      </c>
    </row>
    <row r="117" spans="1:14" x14ac:dyDescent="0.2">
      <c r="A117" s="3" t="s">
        <v>123</v>
      </c>
      <c r="B117" s="3">
        <v>54004</v>
      </c>
      <c r="C117" s="8">
        <v>42731</v>
      </c>
      <c r="D117" s="8">
        <v>42731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</row>
    <row r="118" spans="1:14" x14ac:dyDescent="0.2">
      <c r="A118" s="3" t="s">
        <v>84</v>
      </c>
      <c r="B118" s="3">
        <v>39004</v>
      </c>
      <c r="C118" s="8">
        <v>0</v>
      </c>
      <c r="D118" s="8">
        <v>13</v>
      </c>
      <c r="E118" s="8">
        <v>13</v>
      </c>
      <c r="F118" s="8">
        <v>13</v>
      </c>
      <c r="G118" s="8">
        <v>10040</v>
      </c>
      <c r="H118" s="8">
        <v>10040</v>
      </c>
      <c r="I118" s="8">
        <v>10040</v>
      </c>
      <c r="J118" s="8">
        <v>10040</v>
      </c>
      <c r="K118" s="8">
        <v>10040</v>
      </c>
      <c r="L118" s="8">
        <v>10040</v>
      </c>
      <c r="M118" s="8">
        <v>10040</v>
      </c>
      <c r="N118" s="8">
        <v>0</v>
      </c>
    </row>
    <row r="119" spans="1:14" x14ac:dyDescent="0.2">
      <c r="A119" s="3" t="s">
        <v>127</v>
      </c>
      <c r="B119" s="3">
        <v>55005</v>
      </c>
      <c r="C119" s="8">
        <v>420</v>
      </c>
      <c r="D119" s="8">
        <v>423</v>
      </c>
      <c r="E119" s="8">
        <v>423</v>
      </c>
      <c r="F119" s="8">
        <v>423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</row>
    <row r="120" spans="1:14" x14ac:dyDescent="0.2">
      <c r="A120" s="3" t="s">
        <v>10</v>
      </c>
      <c r="B120" s="3">
        <v>4003</v>
      </c>
      <c r="C120" s="8">
        <v>215564</v>
      </c>
      <c r="D120" s="8">
        <v>215571</v>
      </c>
      <c r="E120" s="8">
        <v>215665</v>
      </c>
      <c r="F120" s="8">
        <v>215731</v>
      </c>
      <c r="G120" s="8">
        <v>215731</v>
      </c>
      <c r="H120" s="8">
        <v>215877</v>
      </c>
      <c r="I120" s="8">
        <v>215877</v>
      </c>
      <c r="J120" s="8">
        <v>215877</v>
      </c>
      <c r="K120" s="8">
        <v>215877</v>
      </c>
      <c r="L120" s="8">
        <v>215877</v>
      </c>
      <c r="M120" s="8">
        <v>215877</v>
      </c>
      <c r="N120" s="8">
        <v>216101</v>
      </c>
    </row>
    <row r="121" spans="1:14" x14ac:dyDescent="0.2">
      <c r="A121" s="3" t="s">
        <v>144</v>
      </c>
      <c r="B121" s="3">
        <v>62005</v>
      </c>
      <c r="C121" s="8">
        <v>140319</v>
      </c>
      <c r="D121" s="8">
        <v>140345</v>
      </c>
      <c r="E121" s="8">
        <v>137208</v>
      </c>
      <c r="F121" s="8">
        <v>134124</v>
      </c>
      <c r="G121" s="8">
        <v>130964</v>
      </c>
      <c r="H121" s="8">
        <v>127832</v>
      </c>
      <c r="I121" s="8">
        <v>124754</v>
      </c>
      <c r="J121" s="8">
        <v>121589</v>
      </c>
      <c r="K121" s="8">
        <v>118446</v>
      </c>
      <c r="L121" s="8">
        <v>115371</v>
      </c>
      <c r="M121" s="8">
        <v>112296</v>
      </c>
      <c r="N121" s="8">
        <v>108508</v>
      </c>
    </row>
    <row r="122" spans="1:14" x14ac:dyDescent="0.2">
      <c r="A122" s="3" t="s">
        <v>108</v>
      </c>
      <c r="B122" s="3">
        <v>49005</v>
      </c>
      <c r="C122" s="8">
        <v>10795</v>
      </c>
      <c r="D122" s="8">
        <v>11100</v>
      </c>
      <c r="E122" s="8">
        <v>11452</v>
      </c>
      <c r="F122" s="8">
        <v>11791</v>
      </c>
      <c r="G122" s="8">
        <v>12116</v>
      </c>
      <c r="H122" s="8">
        <v>12282</v>
      </c>
      <c r="I122" s="8">
        <v>12309</v>
      </c>
      <c r="J122" s="8">
        <v>12696</v>
      </c>
      <c r="K122" s="8">
        <v>12987</v>
      </c>
      <c r="L122" s="8">
        <v>13305</v>
      </c>
      <c r="M122" s="8">
        <v>13788</v>
      </c>
      <c r="N122" s="8">
        <v>14194</v>
      </c>
    </row>
    <row r="123" spans="1:14" x14ac:dyDescent="0.2">
      <c r="A123" s="3" t="s">
        <v>13</v>
      </c>
      <c r="B123" s="3">
        <v>5005</v>
      </c>
      <c r="C123" s="8">
        <v>115402</v>
      </c>
      <c r="D123" s="8">
        <v>115402</v>
      </c>
      <c r="E123" s="8">
        <v>115402</v>
      </c>
      <c r="F123" s="8">
        <v>115410</v>
      </c>
      <c r="G123" s="8">
        <v>115410</v>
      </c>
      <c r="H123" s="8">
        <v>115423</v>
      </c>
      <c r="I123" s="8">
        <v>115456</v>
      </c>
      <c r="J123" s="8">
        <v>115456</v>
      </c>
      <c r="K123" s="8">
        <v>115457</v>
      </c>
      <c r="L123" s="8">
        <v>115457</v>
      </c>
      <c r="M123" s="8">
        <v>115457</v>
      </c>
      <c r="N123" s="8">
        <v>87431</v>
      </c>
    </row>
    <row r="124" spans="1:14" x14ac:dyDescent="0.2">
      <c r="A124" s="3" t="s">
        <v>122</v>
      </c>
      <c r="B124" s="3">
        <v>54002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</row>
    <row r="125" spans="1:14" x14ac:dyDescent="0.2">
      <c r="A125" s="3" t="s">
        <v>37</v>
      </c>
      <c r="B125" s="3">
        <v>15003</v>
      </c>
      <c r="C125" s="8">
        <v>22181</v>
      </c>
      <c r="D125" s="8">
        <v>22181</v>
      </c>
      <c r="E125" s="8">
        <v>22181</v>
      </c>
      <c r="F125" s="8">
        <v>22181</v>
      </c>
      <c r="G125" s="8">
        <v>22181</v>
      </c>
      <c r="H125" s="8">
        <v>22181</v>
      </c>
      <c r="I125" s="8">
        <v>22181</v>
      </c>
      <c r="J125" s="8">
        <v>22181</v>
      </c>
      <c r="K125" s="8">
        <v>22181</v>
      </c>
      <c r="L125" s="8">
        <v>22181</v>
      </c>
      <c r="M125" s="8">
        <v>0</v>
      </c>
      <c r="N125" s="8">
        <v>0</v>
      </c>
    </row>
    <row r="126" spans="1:14" x14ac:dyDescent="0.2">
      <c r="A126" s="3" t="s">
        <v>61</v>
      </c>
      <c r="B126" s="3">
        <v>26005</v>
      </c>
      <c r="C126" s="8">
        <v>2</v>
      </c>
      <c r="D126" s="8">
        <v>2</v>
      </c>
      <c r="E126" s="8">
        <v>2</v>
      </c>
      <c r="F126" s="8">
        <v>2</v>
      </c>
      <c r="G126" s="8">
        <v>2</v>
      </c>
      <c r="H126" s="8">
        <v>2</v>
      </c>
      <c r="I126" s="8">
        <v>2</v>
      </c>
      <c r="J126" s="8">
        <v>2</v>
      </c>
      <c r="K126" s="8">
        <v>2</v>
      </c>
      <c r="L126" s="8">
        <v>2</v>
      </c>
      <c r="M126" s="8">
        <v>0</v>
      </c>
      <c r="N126" s="8">
        <v>0</v>
      </c>
    </row>
    <row r="127" spans="1:14" x14ac:dyDescent="0.2">
      <c r="A127" s="3" t="s">
        <v>87</v>
      </c>
      <c r="B127" s="3">
        <v>40002</v>
      </c>
      <c r="C127" s="8">
        <v>524344</v>
      </c>
      <c r="D127" s="8">
        <v>524349</v>
      </c>
      <c r="E127" s="8">
        <v>524361</v>
      </c>
      <c r="F127" s="8">
        <v>524374</v>
      </c>
      <c r="G127" s="8">
        <v>524421</v>
      </c>
      <c r="H127" s="8">
        <v>524429</v>
      </c>
      <c r="I127" s="8">
        <v>524426</v>
      </c>
      <c r="J127" s="8">
        <v>524431</v>
      </c>
      <c r="K127" s="8">
        <v>524440</v>
      </c>
      <c r="L127" s="8">
        <v>524497</v>
      </c>
      <c r="M127" s="8">
        <v>524570</v>
      </c>
      <c r="N127" s="8">
        <v>100112</v>
      </c>
    </row>
    <row r="128" spans="1:14" x14ac:dyDescent="0.2">
      <c r="A128" s="3" t="s">
        <v>132</v>
      </c>
      <c r="B128" s="3">
        <v>57001</v>
      </c>
      <c r="C128" s="8">
        <v>128419</v>
      </c>
      <c r="D128" s="8">
        <v>128501</v>
      </c>
      <c r="E128" s="8">
        <v>128501</v>
      </c>
      <c r="F128" s="8">
        <v>128509</v>
      </c>
      <c r="G128" s="8">
        <v>128570</v>
      </c>
      <c r="H128" s="8">
        <v>128642</v>
      </c>
      <c r="I128" s="8">
        <v>128654</v>
      </c>
      <c r="J128" s="8">
        <v>128716</v>
      </c>
      <c r="K128" s="8">
        <v>111089</v>
      </c>
      <c r="L128" s="8">
        <v>111099</v>
      </c>
      <c r="M128" s="8">
        <v>111099</v>
      </c>
      <c r="N128" s="8">
        <v>111099</v>
      </c>
    </row>
    <row r="129" spans="1:14" x14ac:dyDescent="0.2">
      <c r="A129" s="3" t="s">
        <v>124</v>
      </c>
      <c r="B129" s="3">
        <v>54006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</row>
    <row r="130" spans="1:14" x14ac:dyDescent="0.2">
      <c r="A130" s="3" t="s">
        <v>91</v>
      </c>
      <c r="B130" s="3">
        <v>41005</v>
      </c>
      <c r="C130" s="8">
        <v>47657</v>
      </c>
      <c r="D130" s="8">
        <v>47657</v>
      </c>
      <c r="E130" s="8">
        <v>47657</v>
      </c>
      <c r="F130" s="8">
        <v>47657</v>
      </c>
      <c r="G130" s="8">
        <v>47657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</row>
    <row r="131" spans="1:14" x14ac:dyDescent="0.2">
      <c r="A131" s="3" t="s">
        <v>47</v>
      </c>
      <c r="B131" s="3">
        <v>20003</v>
      </c>
      <c r="C131" s="8">
        <v>2993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</row>
    <row r="132" spans="1:14" x14ac:dyDescent="0.2">
      <c r="A132" s="3" t="s">
        <v>150</v>
      </c>
      <c r="B132" s="3">
        <v>66001</v>
      </c>
      <c r="C132" s="8">
        <v>0</v>
      </c>
      <c r="D132" s="8">
        <v>0</v>
      </c>
      <c r="E132" s="8">
        <v>0</v>
      </c>
      <c r="F132" s="8">
        <v>11</v>
      </c>
      <c r="G132" s="8">
        <v>26</v>
      </c>
      <c r="H132" s="8">
        <v>51</v>
      </c>
      <c r="I132" s="8">
        <v>81</v>
      </c>
      <c r="J132" s="8">
        <v>81</v>
      </c>
      <c r="K132" s="8">
        <v>96</v>
      </c>
      <c r="L132" s="8">
        <v>101</v>
      </c>
      <c r="M132" s="8">
        <v>101</v>
      </c>
      <c r="N132" s="8">
        <v>0</v>
      </c>
    </row>
    <row r="133" spans="1:14" x14ac:dyDescent="0.2">
      <c r="A133" s="3" t="s">
        <v>74</v>
      </c>
      <c r="B133" s="3">
        <v>33005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</row>
    <row r="134" spans="1:14" x14ac:dyDescent="0.2">
      <c r="A134" s="3" t="s">
        <v>109</v>
      </c>
      <c r="B134" s="3">
        <v>49006</v>
      </c>
      <c r="C134" s="8">
        <v>5818</v>
      </c>
      <c r="D134" s="8">
        <v>5818</v>
      </c>
      <c r="E134" s="8">
        <v>5818</v>
      </c>
      <c r="F134" s="8">
        <v>5843</v>
      </c>
      <c r="G134" s="8">
        <v>5843</v>
      </c>
      <c r="H134" s="8">
        <v>5843</v>
      </c>
      <c r="I134" s="8">
        <v>5843</v>
      </c>
      <c r="J134" s="8">
        <v>5843</v>
      </c>
      <c r="K134" s="8">
        <v>5878</v>
      </c>
      <c r="L134" s="8">
        <v>5711</v>
      </c>
      <c r="M134" s="8">
        <v>5711</v>
      </c>
      <c r="N134" s="8">
        <v>5722</v>
      </c>
    </row>
    <row r="135" spans="1:14" x14ac:dyDescent="0.2">
      <c r="A135" s="3" t="s">
        <v>29</v>
      </c>
      <c r="B135" s="3">
        <v>13001</v>
      </c>
      <c r="C135" s="8">
        <v>812189</v>
      </c>
      <c r="D135" s="8">
        <v>812229</v>
      </c>
      <c r="E135" s="8">
        <v>812237</v>
      </c>
      <c r="F135" s="8">
        <v>812315</v>
      </c>
      <c r="G135" s="8">
        <v>812462</v>
      </c>
      <c r="H135" s="8">
        <v>812462</v>
      </c>
      <c r="I135" s="8">
        <v>812660</v>
      </c>
      <c r="J135" s="8">
        <v>812683</v>
      </c>
      <c r="K135" s="8">
        <v>812683</v>
      </c>
      <c r="L135" s="8">
        <v>812683</v>
      </c>
      <c r="M135" s="8">
        <v>812707</v>
      </c>
      <c r="N135" s="8">
        <v>751187</v>
      </c>
    </row>
    <row r="136" spans="1:14" x14ac:dyDescent="0.2">
      <c r="A136" s="3" t="s">
        <v>139</v>
      </c>
      <c r="B136" s="3">
        <v>60006</v>
      </c>
      <c r="C136" s="8">
        <v>140528</v>
      </c>
      <c r="D136" s="8">
        <v>140528</v>
      </c>
      <c r="E136" s="8">
        <v>140532</v>
      </c>
      <c r="F136" s="8">
        <v>140547</v>
      </c>
      <c r="G136" s="8">
        <v>140547</v>
      </c>
      <c r="H136" s="8">
        <v>140547</v>
      </c>
      <c r="I136" s="8">
        <v>140547</v>
      </c>
      <c r="J136" s="8">
        <v>140547</v>
      </c>
      <c r="K136" s="8">
        <v>140556</v>
      </c>
      <c r="L136" s="8">
        <v>99410</v>
      </c>
      <c r="M136" s="8">
        <v>99452</v>
      </c>
      <c r="N136" s="8">
        <v>0</v>
      </c>
    </row>
    <row r="137" spans="1:14" x14ac:dyDescent="0.2">
      <c r="A137" s="3" t="s">
        <v>25</v>
      </c>
      <c r="B137" s="3">
        <v>11004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</row>
    <row r="138" spans="1:14" x14ac:dyDescent="0.2">
      <c r="A138" s="3" t="s">
        <v>117</v>
      </c>
      <c r="B138" s="3">
        <v>51005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</row>
    <row r="139" spans="1:14" x14ac:dyDescent="0.2">
      <c r="A139" s="3" t="s">
        <v>17</v>
      </c>
      <c r="B139" s="3">
        <v>6005</v>
      </c>
      <c r="C139" s="8">
        <v>347961</v>
      </c>
      <c r="D139" s="8">
        <v>347961</v>
      </c>
      <c r="E139" s="8">
        <v>348084</v>
      </c>
      <c r="F139" s="8">
        <v>348084</v>
      </c>
      <c r="G139" s="8">
        <v>348096</v>
      </c>
      <c r="H139" s="8">
        <v>348106</v>
      </c>
      <c r="I139" s="8">
        <v>348106</v>
      </c>
      <c r="J139" s="8">
        <v>348105</v>
      </c>
      <c r="K139" s="8">
        <v>348105</v>
      </c>
      <c r="L139" s="8">
        <v>348105</v>
      </c>
      <c r="M139" s="8">
        <v>348105</v>
      </c>
      <c r="N139" s="8">
        <v>248108</v>
      </c>
    </row>
    <row r="140" spans="1:14" x14ac:dyDescent="0.2">
      <c r="A140" s="3" t="s">
        <v>33</v>
      </c>
      <c r="B140" s="3">
        <v>14004</v>
      </c>
      <c r="C140" s="8">
        <v>1563405</v>
      </c>
      <c r="D140" s="8">
        <v>1547393</v>
      </c>
      <c r="E140" s="8">
        <v>1545433</v>
      </c>
      <c r="F140" s="8">
        <v>1546375</v>
      </c>
      <c r="G140" s="8">
        <v>1548426</v>
      </c>
      <c r="H140" s="8">
        <v>1550569</v>
      </c>
      <c r="I140" s="8">
        <v>1553100</v>
      </c>
      <c r="J140" s="8">
        <v>1555000</v>
      </c>
      <c r="K140" s="8">
        <v>1557158</v>
      </c>
      <c r="L140" s="8">
        <v>1559249</v>
      </c>
      <c r="M140" s="8">
        <v>1561831</v>
      </c>
      <c r="N140" s="8">
        <v>1564120</v>
      </c>
    </row>
    <row r="141" spans="1:14" x14ac:dyDescent="0.2">
      <c r="A141" s="3" t="s">
        <v>43</v>
      </c>
      <c r="B141" s="3">
        <v>18003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</row>
    <row r="142" spans="1:14" x14ac:dyDescent="0.2">
      <c r="A142" s="3" t="s">
        <v>34</v>
      </c>
      <c r="B142" s="3">
        <v>14005</v>
      </c>
      <c r="C142" s="8">
        <v>156452</v>
      </c>
      <c r="D142" s="8">
        <v>156490</v>
      </c>
      <c r="E142" s="8">
        <v>156526</v>
      </c>
      <c r="F142" s="8">
        <v>156556</v>
      </c>
      <c r="G142" s="8">
        <v>156586</v>
      </c>
      <c r="H142" s="8">
        <v>156625</v>
      </c>
      <c r="I142" s="8">
        <v>156665</v>
      </c>
      <c r="J142" s="8">
        <v>156697</v>
      </c>
      <c r="K142" s="8">
        <v>156733</v>
      </c>
      <c r="L142" s="8">
        <v>156764</v>
      </c>
      <c r="M142" s="8">
        <v>156800</v>
      </c>
      <c r="N142" s="8">
        <v>156421</v>
      </c>
    </row>
    <row r="143" spans="1:14" x14ac:dyDescent="0.2">
      <c r="A143" s="3" t="s">
        <v>44</v>
      </c>
      <c r="B143" s="3">
        <v>18005</v>
      </c>
      <c r="C143" s="8">
        <v>38953</v>
      </c>
      <c r="D143" s="8">
        <v>39049</v>
      </c>
      <c r="E143" s="8">
        <v>39081</v>
      </c>
      <c r="F143" s="8">
        <v>39093</v>
      </c>
      <c r="G143" s="8">
        <v>39172</v>
      </c>
      <c r="H143" s="8">
        <v>39186</v>
      </c>
      <c r="I143" s="8">
        <v>17703</v>
      </c>
      <c r="J143" s="8">
        <v>17834</v>
      </c>
      <c r="K143" s="8">
        <v>17931</v>
      </c>
      <c r="L143" s="8">
        <v>17946</v>
      </c>
      <c r="M143" s="8">
        <v>0</v>
      </c>
      <c r="N143" s="8">
        <v>0</v>
      </c>
    </row>
    <row r="144" spans="1:14" x14ac:dyDescent="0.2">
      <c r="A144" s="3" t="s">
        <v>77</v>
      </c>
      <c r="B144" s="3">
        <v>36002</v>
      </c>
      <c r="C144" s="8">
        <v>176983</v>
      </c>
      <c r="D144" s="8">
        <v>176983</v>
      </c>
      <c r="E144" s="8">
        <v>176983</v>
      </c>
      <c r="F144" s="8">
        <v>177483</v>
      </c>
      <c r="G144" s="8">
        <v>177483</v>
      </c>
      <c r="H144" s="8">
        <v>177488</v>
      </c>
      <c r="I144" s="8">
        <v>177488</v>
      </c>
      <c r="J144" s="8">
        <v>177488</v>
      </c>
      <c r="K144" s="8">
        <v>179574</v>
      </c>
      <c r="L144" s="8">
        <v>180134</v>
      </c>
      <c r="M144" s="8">
        <v>180354</v>
      </c>
      <c r="N144" s="8">
        <v>180409</v>
      </c>
    </row>
    <row r="145" spans="1:14" x14ac:dyDescent="0.2">
      <c r="A145" s="3" t="s">
        <v>110</v>
      </c>
      <c r="B145" s="3">
        <v>49007</v>
      </c>
      <c r="C145" s="8">
        <v>390196</v>
      </c>
      <c r="D145" s="8">
        <v>390196</v>
      </c>
      <c r="E145" s="8">
        <v>390196</v>
      </c>
      <c r="F145" s="8">
        <v>390196</v>
      </c>
      <c r="G145" s="8">
        <v>390196</v>
      </c>
      <c r="H145" s="8">
        <v>390196</v>
      </c>
      <c r="I145" s="8">
        <v>390196</v>
      </c>
      <c r="J145" s="8">
        <v>390196</v>
      </c>
      <c r="K145" s="8">
        <v>390196</v>
      </c>
      <c r="L145" s="8">
        <v>390197</v>
      </c>
      <c r="M145" s="8">
        <v>390541</v>
      </c>
      <c r="N145" s="8">
        <v>390541</v>
      </c>
    </row>
    <row r="146" spans="1:14" x14ac:dyDescent="0.2">
      <c r="A146" s="3" t="s">
        <v>3</v>
      </c>
      <c r="B146" s="3">
        <v>1003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</row>
    <row r="147" spans="1:14" x14ac:dyDescent="0.2">
      <c r="A147" s="3" t="s">
        <v>102</v>
      </c>
      <c r="B147" s="3">
        <v>47001</v>
      </c>
      <c r="C147" s="8">
        <v>211929</v>
      </c>
      <c r="D147" s="8">
        <v>192047</v>
      </c>
      <c r="E147" s="8">
        <v>192079</v>
      </c>
      <c r="F147" s="8">
        <v>192093</v>
      </c>
      <c r="G147" s="8">
        <v>192184</v>
      </c>
      <c r="H147" s="8">
        <v>192196</v>
      </c>
      <c r="I147" s="8">
        <v>192196</v>
      </c>
      <c r="J147" s="8">
        <v>192208</v>
      </c>
      <c r="K147" s="8">
        <v>192221</v>
      </c>
      <c r="L147" s="8">
        <v>192256</v>
      </c>
      <c r="M147" s="8">
        <v>192272</v>
      </c>
      <c r="N147" s="8">
        <v>192153</v>
      </c>
    </row>
    <row r="148" spans="1:14" x14ac:dyDescent="0.2">
      <c r="A148" s="3" t="s">
        <v>28</v>
      </c>
      <c r="B148" s="3">
        <v>12003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</row>
    <row r="149" spans="1:14" x14ac:dyDescent="0.2">
      <c r="A149" s="3" t="s">
        <v>125</v>
      </c>
      <c r="B149" s="3">
        <v>54007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</row>
    <row r="150" spans="1:14" x14ac:dyDescent="0.2">
      <c r="A150" s="3" t="s">
        <v>134</v>
      </c>
      <c r="B150" s="3">
        <v>59002</v>
      </c>
      <c r="C150" s="8">
        <v>352341</v>
      </c>
      <c r="D150" s="8">
        <v>352450</v>
      </c>
      <c r="E150" s="8">
        <v>352450</v>
      </c>
      <c r="F150" s="8">
        <v>352645</v>
      </c>
      <c r="G150" s="8">
        <v>352656</v>
      </c>
      <c r="H150" s="8">
        <v>352667</v>
      </c>
      <c r="I150" s="8">
        <v>352681</v>
      </c>
      <c r="J150" s="8">
        <v>352681</v>
      </c>
      <c r="K150" s="8">
        <v>352682</v>
      </c>
      <c r="L150" s="8">
        <v>352683</v>
      </c>
      <c r="M150" s="8">
        <v>352712</v>
      </c>
      <c r="N150" s="8">
        <v>335652</v>
      </c>
    </row>
    <row r="151" spans="1:14" x14ac:dyDescent="0.2">
      <c r="A151" s="3" t="s">
        <v>6</v>
      </c>
      <c r="B151" s="3">
        <v>2006</v>
      </c>
      <c r="C151" s="8">
        <v>59316</v>
      </c>
      <c r="D151" s="8">
        <v>59953</v>
      </c>
      <c r="E151" s="8">
        <v>59953</v>
      </c>
      <c r="F151" s="8">
        <v>59953</v>
      </c>
      <c r="G151" s="8">
        <v>59953</v>
      </c>
      <c r="H151" s="8">
        <v>60735</v>
      </c>
      <c r="I151" s="8">
        <v>60735</v>
      </c>
      <c r="J151" s="8">
        <v>60735</v>
      </c>
      <c r="K151" s="8">
        <v>60889</v>
      </c>
      <c r="L151" s="8">
        <v>60889</v>
      </c>
      <c r="M151" s="8">
        <v>60906</v>
      </c>
      <c r="N151" s="8">
        <v>60906</v>
      </c>
    </row>
    <row r="152" spans="1:14" x14ac:dyDescent="0.2">
      <c r="A152" s="3" t="s">
        <v>126</v>
      </c>
      <c r="B152" s="3">
        <v>55004</v>
      </c>
      <c r="C152" s="8">
        <v>165736</v>
      </c>
      <c r="D152" s="8">
        <v>165795</v>
      </c>
      <c r="E152" s="8">
        <v>165807</v>
      </c>
      <c r="F152" s="8">
        <v>165813</v>
      </c>
      <c r="G152" s="8">
        <v>165813</v>
      </c>
      <c r="H152" s="8">
        <v>165813</v>
      </c>
      <c r="I152" s="8">
        <v>165813</v>
      </c>
      <c r="J152" s="8">
        <v>165813</v>
      </c>
      <c r="K152" s="8">
        <v>165978</v>
      </c>
      <c r="L152" s="8">
        <v>165978</v>
      </c>
      <c r="M152" s="8">
        <v>166016</v>
      </c>
      <c r="N152" s="8">
        <v>126220</v>
      </c>
    </row>
    <row r="153" spans="1:14" x14ac:dyDescent="0.2">
      <c r="A153" s="3" t="s">
        <v>147</v>
      </c>
      <c r="B153" s="3">
        <v>63003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</row>
  </sheetData>
  <sortState xmlns:xlrd2="http://schemas.microsoft.com/office/spreadsheetml/2017/richdata2" ref="A5:N153">
    <sortCondition ref="A5:A153"/>
  </sortState>
  <mergeCells count="1">
    <mergeCell ref="J1:K1"/>
  </mergeCells>
  <pageMargins left="0.17" right="0.17" top="0.23" bottom="0.17" header="0.17" footer="0.17"/>
  <pageSetup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General Fund</vt:lpstr>
      <vt:lpstr>Capital Outlay Fund</vt:lpstr>
      <vt:lpstr>Special Education Fund</vt:lpstr>
      <vt:lpstr>Pension Fund</vt:lpstr>
      <vt:lpstr>'Pension Fund'!Print_Area</vt:lpstr>
      <vt:lpstr>'Capital Outlay Fund'!Print_Titles</vt:lpstr>
      <vt:lpstr>'General Fund'!Print_Titles</vt:lpstr>
      <vt:lpstr>'Pension Fund'!Print_Titles</vt:lpstr>
      <vt:lpstr>'Special Education Fund'!Print_Titles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cp:lastPrinted>2020-02-05T17:38:00Z</cp:lastPrinted>
  <dcterms:created xsi:type="dcterms:W3CDTF">2020-01-24T22:45:28Z</dcterms:created>
  <dcterms:modified xsi:type="dcterms:W3CDTF">2020-02-05T17:40:08Z</dcterms:modified>
</cp:coreProperties>
</file>