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PAYMENTS\2026\"/>
    </mc:Choice>
  </mc:AlternateContent>
  <xr:revisionPtr revIDLastSave="0" documentId="8_{1C7A3158-5050-4E49-BA38-C81235B2CE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gust FY2026" sheetId="1" r:id="rId1"/>
  </sheets>
  <definedNames>
    <definedName name="_xlnm._FilterDatabase" localSheetId="0" hidden="1">'August FY2026'!$A$5:$F$5</definedName>
    <definedName name="_xlnm.Print_Titles" localSheetId="0">'August FY2026'!$1:$6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7" i="1"/>
  <c r="C155" i="1"/>
  <c r="D155" i="1" l="1"/>
  <c r="E155" i="1" l="1"/>
</calcChain>
</file>

<file path=xl/sharedStrings.xml><?xml version="1.0" encoding="utf-8"?>
<sst xmlns="http://schemas.openxmlformats.org/spreadsheetml/2006/main" count="156" uniqueCount="156">
  <si>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</si>
  <si>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</si>
  <si>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</si>
  <si>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</si>
  <si>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</si>
  <si>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</si>
  <si>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</si>
  <si>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</si>
  <si>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</si>
  <si>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</si>
  <si>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</si>
  <si>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</si>
  <si>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</si>
  <si>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</si>
  <si>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</si>
  <si>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</si>
  <si>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</si>
  <si>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</si>
  <si>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</si>
  <si>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</si>
  <si>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</si>
  <si>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</si>
  <si>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</si>
  <si>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</si>
  <si>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</si>
  <si>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</si>
  <si>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</si>
  <si>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</si>
  <si>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</si>
  <si>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</si>
  <si>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</si>
  <si>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</si>
  <si>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</si>
  <si>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</si>
  <si>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</si>
  <si>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</si>
  <si>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</si>
  <si>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</si>
  <si>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</si>
  <si>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</si>
  <si>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</si>
  <si>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</si>
  <si>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</si>
  <si>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</si>
  <si>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</si>
  <si>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</si>
  <si>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</si>
  <si>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</si>
  <si>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</si>
  <si>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</si>
  <si>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</si>
  <si>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</si>
  <si>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</si>
  <si>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</si>
  <si>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</si>
  <si>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</si>
  <si>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</si>
  <si>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</si>
  <si>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</si>
  <si>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</si>
  <si>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</si>
  <si>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</si>
  <si>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</si>
  <si>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</si>
  <si>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</si>
  <si>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</si>
  <si>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</si>
  <si>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</si>
  <si>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</si>
  <si>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</si>
  <si>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</si>
  <si>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</si>
  <si>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</si>
  <si>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</si>
  <si>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</si>
  <si>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</si>
  <si>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</si>
  <si>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</si>
  <si>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</si>
  <si>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</si>
  <si>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</si>
  <si>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</si>
  <si>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</si>
  <si>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</si>
  <si>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</si>
  <si>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</si>
  <si>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</si>
  <si>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</si>
  <si>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</si>
  <si>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</si>
  <si>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</si>
  <si>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</si>
  <si>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</si>
  <si>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</si>
  <si>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</si>
  <si>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</si>
  <si>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</si>
  <si>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</si>
  <si>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</si>
  <si>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</si>
  <si>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</si>
  <si>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</si>
  <si>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</si>
  <si>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</si>
  <si>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</si>
  <si>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</si>
  <si>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</si>
  <si>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</si>
  <si>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</si>
  <si>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</si>
  <si>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</si>
  <si>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</si>
  <si>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</si>
  <si>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</si>
  <si>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</si>
  <si>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</si>
  <si>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</si>
  <si>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</si>
  <si>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</si>
  <si>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</si>
  <si>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</si>
  <si>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</si>
  <si>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</si>
  <si>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</si>
  <si>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</si>
  <si>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</si>
  <si>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</si>
  <si>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</si>
  <si>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</si>
  <si>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</si>
  <si>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</si>
  <si>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</si>
  <si>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</si>
  <si>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</si>
  <si>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</si>
  <si>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</si>
  <si>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</si>
  <si>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</si>
  <si>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</si>
  <si>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</si>
  <si>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</si>
  <si>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</si>
  <si>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</si>
  <si>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</si>
  <si>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</si>
  <si>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</si>
  <si>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</si>
  <si>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</si>
  <si>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</si>
  <si>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</si>
  <si>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</si>
  <si>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</si>
  <si>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>Colome 59-3</t>
  </si>
  <si>
    <t xml:space="preserve"> Total Paid in August</t>
  </si>
  <si>
    <t>Fiscal Year 2026 State Aid Payment - August</t>
  </si>
  <si>
    <t>as of 08/28/2025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</si>
</sst>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6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4" fillId="0" borderId="4" xfId="0" applyNumberFormat="1" applyFont="1" applyBorder="1"/>
    <xf numFmtId="6" fontId="5" fillId="0" borderId="5" xfId="0" applyNumberFormat="1" applyFont="1" applyBorder="1"/>
    <xf numFmtId="0" fontId="8" fillId="0" borderId="4" xfId="0" applyFont="1" applyBorder="1"/>
    <xf numFmtId="0" fontId="8" fillId="0" borderId="4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38100</xdr:rowOff>
    </xdr:from>
    <xdr:to>
      <xdr:col>5</xdr:col>
      <xdr:colOff>228599</xdr:colOff>
      <xdr:row>2</xdr:row>
      <xdr:rowOff>66675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38100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5"/>
  <sheetViews>
    <sheetView showGridLines="0" tabSelected="1" workbookViewId="0">
      <pane ySplit="6" topLeftCell="A7" activePane="bottomLeft" state="frozen"/>
      <selection pane="bottomLeft" activeCell="K20" sqref="K20"/>
    </sheetView>
  </sheetViews>
  <sheetFormatPr defaultColWidth="8.7109375" defaultRowHeight="12.75" x14ac:dyDescent="0.2"/>
  <cols>
    <col min="1" max="1" width="24.85546875" style="2" customWidth="1"/>
    <col min="2" max="2" width="11.85546875" style="2" customWidth="1"/>
    <col min="3" max="4" width="12.42578125" style="2" customWidth="1"/>
    <col min="5" max="5" width="12.7109375" style="2" customWidth="1"/>
    <col min="6" max="6" width="3.5703125" style="2" bestFit="1" customWidth="1"/>
    <col min="7" max="7" width="10.42578125" style="2" bestFit="1" customWidth="1"/>
    <col min="8" max="16384" width="8.7109375" style="2"/>
  </cols>
  <sheetData>
    <row r="1" spans="1:7" ht="18.75" x14ac:dyDescent="0.3">
      <c r="A1" s="4" t="s">
        <v>154</v>
      </c>
    </row>
    <row r="2" spans="1:7" x14ac:dyDescent="0.2">
      <c r="A2" s="1" t="s">
        <v>155</v>
      </c>
    </row>
    <row r="3" spans="1:7" ht="8.25" customHeight="1" x14ac:dyDescent="0.2">
      <c r="B3" s="1"/>
    </row>
    <row r="4" spans="1:7" ht="6" customHeight="1" x14ac:dyDescent="0.2"/>
    <row r="5" spans="1:7" ht="39.75" customHeight="1" x14ac:dyDescent="0.25">
      <c r="A5" s="13" t="s">
        <v>138</v>
      </c>
      <c r="B5" s="13" t="s">
        <v>137</v>
      </c>
      <c r="C5" s="5" t="s">
        <v>148</v>
      </c>
      <c r="D5" s="5" t="s">
        <v>146</v>
      </c>
      <c r="E5" s="15" t="s">
        <v>153</v>
      </c>
    </row>
    <row r="6" spans="1:7" ht="15.75" customHeight="1" x14ac:dyDescent="0.25">
      <c r="A6" s="14"/>
      <c r="B6" s="14"/>
      <c r="C6" s="5" t="s">
        <v>149</v>
      </c>
      <c r="D6" s="5" t="s">
        <v>150</v>
      </c>
      <c r="E6" s="16"/>
    </row>
    <row r="7" spans="1:7" x14ac:dyDescent="0.2">
      <c r="A7" s="7" t="s">
        <v>13</v>
      </c>
      <c r="B7" s="8">
        <v>6001</v>
      </c>
      <c r="C7" s="9">
        <v>1515726</v>
      </c>
      <c r="D7" s="9">
        <v>654100</v>
      </c>
      <c r="E7" s="10">
        <f>SUM(C7:D7)</f>
        <v>2169826</v>
      </c>
      <c r="G7" s="3"/>
    </row>
    <row r="8" spans="1:7" x14ac:dyDescent="0.2">
      <c r="A8" s="11" t="s">
        <v>122</v>
      </c>
      <c r="B8" s="12">
        <v>58003</v>
      </c>
      <c r="C8" s="9">
        <v>0</v>
      </c>
      <c r="D8" s="9">
        <v>0</v>
      </c>
      <c r="E8" s="10">
        <f t="shared" ref="E8:E71" si="0">SUM(C8:D8)</f>
        <v>0</v>
      </c>
    </row>
    <row r="9" spans="1:7" x14ac:dyDescent="0.2">
      <c r="A9" s="11" t="s">
        <v>127</v>
      </c>
      <c r="B9" s="12">
        <v>61001</v>
      </c>
      <c r="C9" s="9">
        <v>121348</v>
      </c>
      <c r="D9" s="9">
        <v>0</v>
      </c>
      <c r="E9" s="10">
        <f t="shared" si="0"/>
        <v>121348</v>
      </c>
    </row>
    <row r="10" spans="1:7" ht="15.75" customHeight="1" x14ac:dyDescent="0.2">
      <c r="A10" s="11" t="s">
        <v>22</v>
      </c>
      <c r="B10" s="12">
        <v>11001</v>
      </c>
      <c r="C10" s="9">
        <v>125129</v>
      </c>
      <c r="D10" s="9">
        <v>0</v>
      </c>
      <c r="E10" s="10">
        <f t="shared" si="0"/>
        <v>125129</v>
      </c>
    </row>
    <row r="11" spans="1:7" x14ac:dyDescent="0.2">
      <c r="A11" s="11" t="s">
        <v>72</v>
      </c>
      <c r="B11" s="12">
        <v>38001</v>
      </c>
      <c r="C11" s="9">
        <v>97131</v>
      </c>
      <c r="D11" s="9">
        <v>0</v>
      </c>
      <c r="E11" s="10">
        <f t="shared" si="0"/>
        <v>97131</v>
      </c>
    </row>
    <row r="12" spans="1:7" x14ac:dyDescent="0.2">
      <c r="A12" s="11" t="s">
        <v>45</v>
      </c>
      <c r="B12" s="12">
        <v>21001</v>
      </c>
      <c r="C12" s="9">
        <v>117448</v>
      </c>
      <c r="D12" s="9">
        <v>2793</v>
      </c>
      <c r="E12" s="10">
        <f t="shared" si="0"/>
        <v>120241</v>
      </c>
    </row>
    <row r="13" spans="1:7" x14ac:dyDescent="0.2">
      <c r="A13" s="11" t="s">
        <v>6</v>
      </c>
      <c r="B13" s="12">
        <v>4001</v>
      </c>
      <c r="C13" s="9">
        <v>110934</v>
      </c>
      <c r="D13" s="9">
        <v>13086</v>
      </c>
      <c r="E13" s="10">
        <f t="shared" si="0"/>
        <v>124020</v>
      </c>
    </row>
    <row r="14" spans="1:7" x14ac:dyDescent="0.2">
      <c r="A14" s="11" t="s">
        <v>94</v>
      </c>
      <c r="B14" s="12">
        <v>49001</v>
      </c>
      <c r="C14" s="9">
        <v>257846</v>
      </c>
      <c r="D14" s="9">
        <v>15123</v>
      </c>
      <c r="E14" s="10">
        <f t="shared" si="0"/>
        <v>272969</v>
      </c>
    </row>
    <row r="15" spans="1:7" x14ac:dyDescent="0.2">
      <c r="A15" s="11" t="s">
        <v>19</v>
      </c>
      <c r="B15" s="12">
        <v>9001</v>
      </c>
      <c r="C15" s="9">
        <v>467449</v>
      </c>
      <c r="D15" s="9">
        <v>84019</v>
      </c>
      <c r="E15" s="10">
        <f t="shared" si="0"/>
        <v>551468</v>
      </c>
    </row>
    <row r="16" spans="1:7" x14ac:dyDescent="0.2">
      <c r="A16" s="11" t="s">
        <v>5</v>
      </c>
      <c r="B16" s="12">
        <v>3001</v>
      </c>
      <c r="C16" s="9">
        <v>230708</v>
      </c>
      <c r="D16" s="9">
        <v>40178</v>
      </c>
      <c r="E16" s="10">
        <f t="shared" si="0"/>
        <v>270886</v>
      </c>
    </row>
    <row r="17" spans="1:5" x14ac:dyDescent="0.2">
      <c r="A17" s="11" t="s">
        <v>128</v>
      </c>
      <c r="B17" s="12">
        <v>61002</v>
      </c>
      <c r="C17" s="9">
        <v>229604</v>
      </c>
      <c r="D17" s="9">
        <v>21207</v>
      </c>
      <c r="E17" s="10">
        <f t="shared" si="0"/>
        <v>250811</v>
      </c>
    </row>
    <row r="18" spans="1:5" x14ac:dyDescent="0.2">
      <c r="A18" s="11" t="s">
        <v>108</v>
      </c>
      <c r="B18" s="12">
        <v>52001</v>
      </c>
      <c r="C18" s="9">
        <v>42772</v>
      </c>
      <c r="D18" s="9">
        <v>0</v>
      </c>
      <c r="E18" s="10">
        <f t="shared" si="0"/>
        <v>42772</v>
      </c>
    </row>
    <row r="19" spans="1:5" x14ac:dyDescent="0.2">
      <c r="A19" s="11" t="s">
        <v>7</v>
      </c>
      <c r="B19" s="12">
        <v>4002</v>
      </c>
      <c r="C19" s="9">
        <v>224505</v>
      </c>
      <c r="D19" s="9">
        <v>0</v>
      </c>
      <c r="E19" s="10">
        <f t="shared" si="0"/>
        <v>224505</v>
      </c>
    </row>
    <row r="20" spans="1:5" x14ac:dyDescent="0.2">
      <c r="A20" s="11" t="s">
        <v>46</v>
      </c>
      <c r="B20" s="12">
        <v>22001</v>
      </c>
      <c r="C20" s="9">
        <v>15168</v>
      </c>
      <c r="D20" s="9">
        <v>0</v>
      </c>
      <c r="E20" s="10">
        <f t="shared" si="0"/>
        <v>15168</v>
      </c>
    </row>
    <row r="21" spans="1:5" x14ac:dyDescent="0.2">
      <c r="A21" s="11" t="s">
        <v>95</v>
      </c>
      <c r="B21" s="12">
        <v>49002</v>
      </c>
      <c r="C21" s="9">
        <v>2023081</v>
      </c>
      <c r="D21" s="9">
        <v>334538</v>
      </c>
      <c r="E21" s="10">
        <f t="shared" si="0"/>
        <v>2357619</v>
      </c>
    </row>
    <row r="22" spans="1:5" x14ac:dyDescent="0.2">
      <c r="A22" s="11" t="s">
        <v>142</v>
      </c>
      <c r="B22" s="12">
        <v>30003</v>
      </c>
      <c r="C22" s="9">
        <v>145751</v>
      </c>
      <c r="D22" s="9">
        <v>10407</v>
      </c>
      <c r="E22" s="10">
        <f t="shared" si="0"/>
        <v>156158</v>
      </c>
    </row>
    <row r="23" spans="1:5" x14ac:dyDescent="0.2">
      <c r="A23" s="11" t="s">
        <v>89</v>
      </c>
      <c r="B23" s="11">
        <v>45004</v>
      </c>
      <c r="C23" s="9">
        <v>119555</v>
      </c>
      <c r="D23" s="9">
        <v>0</v>
      </c>
      <c r="E23" s="10">
        <f t="shared" si="0"/>
        <v>119555</v>
      </c>
    </row>
    <row r="24" spans="1:5" x14ac:dyDescent="0.2">
      <c r="A24" s="11" t="s">
        <v>9</v>
      </c>
      <c r="B24" s="12">
        <v>5001</v>
      </c>
      <c r="C24" s="9">
        <v>1357462</v>
      </c>
      <c r="D24" s="9">
        <v>380106</v>
      </c>
      <c r="E24" s="10">
        <f t="shared" si="0"/>
        <v>1737568</v>
      </c>
    </row>
    <row r="25" spans="1:5" x14ac:dyDescent="0.2">
      <c r="A25" s="11" t="s">
        <v>54</v>
      </c>
      <c r="B25" s="12">
        <v>26002</v>
      </c>
      <c r="C25" s="9">
        <v>117882</v>
      </c>
      <c r="D25" s="9">
        <v>0</v>
      </c>
      <c r="E25" s="10">
        <f t="shared" si="0"/>
        <v>117882</v>
      </c>
    </row>
    <row r="26" spans="1:5" x14ac:dyDescent="0.2">
      <c r="A26" s="11" t="s">
        <v>84</v>
      </c>
      <c r="B26" s="12">
        <v>43001</v>
      </c>
      <c r="C26" s="9">
        <v>153662</v>
      </c>
      <c r="D26" s="9">
        <v>30234</v>
      </c>
      <c r="E26" s="10">
        <f t="shared" si="0"/>
        <v>183896</v>
      </c>
    </row>
    <row r="27" spans="1:5" x14ac:dyDescent="0.2">
      <c r="A27" s="11" t="s">
        <v>79</v>
      </c>
      <c r="B27" s="12">
        <v>41001</v>
      </c>
      <c r="C27" s="9">
        <v>276545</v>
      </c>
      <c r="D27" s="9">
        <v>13067</v>
      </c>
      <c r="E27" s="10">
        <f t="shared" si="0"/>
        <v>289612</v>
      </c>
    </row>
    <row r="28" spans="1:5" x14ac:dyDescent="0.2">
      <c r="A28" s="11" t="s">
        <v>57</v>
      </c>
      <c r="B28" s="12">
        <v>28001</v>
      </c>
      <c r="C28" s="9">
        <v>178785</v>
      </c>
      <c r="D28" s="9">
        <v>18146</v>
      </c>
      <c r="E28" s="10">
        <f t="shared" si="0"/>
        <v>196931</v>
      </c>
    </row>
    <row r="29" spans="1:5" x14ac:dyDescent="0.2">
      <c r="A29" s="11" t="s">
        <v>124</v>
      </c>
      <c r="B29" s="12">
        <v>60001</v>
      </c>
      <c r="C29" s="9">
        <v>120744</v>
      </c>
      <c r="D29" s="9">
        <v>0</v>
      </c>
      <c r="E29" s="10">
        <f t="shared" si="0"/>
        <v>120744</v>
      </c>
    </row>
    <row r="30" spans="1:5" x14ac:dyDescent="0.2">
      <c r="A30" s="11" t="s">
        <v>17</v>
      </c>
      <c r="B30" s="12">
        <v>7001</v>
      </c>
      <c r="C30" s="9">
        <v>330064</v>
      </c>
      <c r="D30" s="9">
        <v>52936</v>
      </c>
      <c r="E30" s="10">
        <f t="shared" si="0"/>
        <v>383000</v>
      </c>
    </row>
    <row r="31" spans="1:5" x14ac:dyDescent="0.2">
      <c r="A31" s="11" t="s">
        <v>75</v>
      </c>
      <c r="B31" s="12">
        <v>39001</v>
      </c>
      <c r="C31" s="9">
        <v>195419</v>
      </c>
      <c r="D31" s="9">
        <v>0</v>
      </c>
      <c r="E31" s="10">
        <f t="shared" si="0"/>
        <v>195419</v>
      </c>
    </row>
    <row r="32" spans="1:5" x14ac:dyDescent="0.2">
      <c r="A32" s="11" t="s">
        <v>25</v>
      </c>
      <c r="B32" s="12">
        <v>12002</v>
      </c>
      <c r="C32" s="9">
        <v>132280</v>
      </c>
      <c r="D32" s="9">
        <v>0</v>
      </c>
      <c r="E32" s="10">
        <f t="shared" si="0"/>
        <v>132280</v>
      </c>
    </row>
    <row r="33" spans="1:5" x14ac:dyDescent="0.2">
      <c r="A33" s="11" t="s">
        <v>102</v>
      </c>
      <c r="B33" s="12">
        <v>50005</v>
      </c>
      <c r="C33" s="9">
        <v>172463</v>
      </c>
      <c r="D33" s="9">
        <v>0</v>
      </c>
      <c r="E33" s="10">
        <f t="shared" si="0"/>
        <v>172463</v>
      </c>
    </row>
    <row r="34" spans="1:5" x14ac:dyDescent="0.2">
      <c r="A34" s="11" t="s">
        <v>152</v>
      </c>
      <c r="B34" s="12">
        <v>59003</v>
      </c>
      <c r="C34" s="9">
        <v>60311</v>
      </c>
      <c r="D34" s="9">
        <v>0</v>
      </c>
      <c r="E34" s="10">
        <f t="shared" si="0"/>
        <v>60311</v>
      </c>
    </row>
    <row r="35" spans="1:5" x14ac:dyDescent="0.2">
      <c r="A35" s="11" t="s">
        <v>145</v>
      </c>
      <c r="B35" s="12">
        <v>21003</v>
      </c>
      <c r="C35" s="9">
        <v>96195</v>
      </c>
      <c r="D35" s="9">
        <v>0</v>
      </c>
      <c r="E35" s="10">
        <f t="shared" si="0"/>
        <v>96195</v>
      </c>
    </row>
    <row r="36" spans="1:5" x14ac:dyDescent="0.2">
      <c r="A36" s="11" t="s">
        <v>36</v>
      </c>
      <c r="B36" s="12">
        <v>16001</v>
      </c>
      <c r="C36" s="9">
        <v>0</v>
      </c>
      <c r="D36" s="9">
        <v>0</v>
      </c>
      <c r="E36" s="10">
        <f t="shared" si="0"/>
        <v>0</v>
      </c>
    </row>
    <row r="37" spans="1:5" x14ac:dyDescent="0.2">
      <c r="A37" s="11" t="s">
        <v>130</v>
      </c>
      <c r="B37" s="12">
        <v>61008</v>
      </c>
      <c r="C37" s="9">
        <v>405414</v>
      </c>
      <c r="D37" s="9">
        <v>7431</v>
      </c>
      <c r="E37" s="10">
        <f t="shared" si="0"/>
        <v>412845</v>
      </c>
    </row>
    <row r="38" spans="1:5" x14ac:dyDescent="0.2">
      <c r="A38" s="11" t="s">
        <v>73</v>
      </c>
      <c r="B38" s="12">
        <v>38002</v>
      </c>
      <c r="C38" s="9">
        <v>137528</v>
      </c>
      <c r="D38" s="9">
        <v>0</v>
      </c>
      <c r="E38" s="10">
        <f t="shared" si="0"/>
        <v>137528</v>
      </c>
    </row>
    <row r="39" spans="1:5" x14ac:dyDescent="0.2">
      <c r="A39" s="11" t="s">
        <v>96</v>
      </c>
      <c r="B39" s="12">
        <v>49003</v>
      </c>
      <c r="C39" s="9">
        <v>345996</v>
      </c>
      <c r="D39" s="9">
        <v>36625</v>
      </c>
      <c r="E39" s="10">
        <f t="shared" si="0"/>
        <v>382621</v>
      </c>
    </row>
    <row r="40" spans="1:5" x14ac:dyDescent="0.2">
      <c r="A40" s="11" t="s">
        <v>12</v>
      </c>
      <c r="B40" s="12">
        <v>5006</v>
      </c>
      <c r="C40" s="9">
        <v>133027</v>
      </c>
      <c r="D40" s="9">
        <v>0</v>
      </c>
      <c r="E40" s="10">
        <f t="shared" si="0"/>
        <v>133027</v>
      </c>
    </row>
    <row r="41" spans="1:5" x14ac:dyDescent="0.2">
      <c r="A41" s="11" t="s">
        <v>42</v>
      </c>
      <c r="B41" s="12">
        <v>19004</v>
      </c>
      <c r="C41" s="9">
        <v>148129</v>
      </c>
      <c r="D41" s="9">
        <v>0</v>
      </c>
      <c r="E41" s="10">
        <f t="shared" si="0"/>
        <v>148129</v>
      </c>
    </row>
    <row r="42" spans="1:5" x14ac:dyDescent="0.2">
      <c r="A42" s="11" t="s">
        <v>117</v>
      </c>
      <c r="B42" s="12">
        <v>56002</v>
      </c>
      <c r="C42" s="9">
        <v>39989</v>
      </c>
      <c r="D42" s="9">
        <v>0</v>
      </c>
      <c r="E42" s="10">
        <f t="shared" si="0"/>
        <v>39989</v>
      </c>
    </row>
    <row r="43" spans="1:5" x14ac:dyDescent="0.2">
      <c r="A43" s="11" t="s">
        <v>103</v>
      </c>
      <c r="B43" s="12">
        <v>51001</v>
      </c>
      <c r="C43" s="9">
        <v>1429500</v>
      </c>
      <c r="D43" s="9">
        <v>314736</v>
      </c>
      <c r="E43" s="10">
        <f t="shared" si="0"/>
        <v>1744236</v>
      </c>
    </row>
    <row r="44" spans="1:5" x14ac:dyDescent="0.2">
      <c r="A44" s="11" t="s">
        <v>135</v>
      </c>
      <c r="B44" s="12">
        <v>64002</v>
      </c>
      <c r="C44" s="9">
        <v>213388</v>
      </c>
      <c r="D44" s="9">
        <v>53433</v>
      </c>
      <c r="E44" s="10">
        <f t="shared" si="0"/>
        <v>266821</v>
      </c>
    </row>
    <row r="45" spans="1:5" x14ac:dyDescent="0.2">
      <c r="A45" s="11" t="s">
        <v>43</v>
      </c>
      <c r="B45" s="12">
        <v>20001</v>
      </c>
      <c r="C45" s="9">
        <v>222585</v>
      </c>
      <c r="D45" s="9">
        <v>52362</v>
      </c>
      <c r="E45" s="10">
        <f t="shared" si="0"/>
        <v>274947</v>
      </c>
    </row>
    <row r="46" spans="1:5" x14ac:dyDescent="0.2">
      <c r="A46" s="11" t="s">
        <v>49</v>
      </c>
      <c r="B46" s="12">
        <v>23001</v>
      </c>
      <c r="C46" s="9">
        <v>0</v>
      </c>
      <c r="D46" s="9">
        <v>0</v>
      </c>
      <c r="E46" s="10">
        <f t="shared" si="0"/>
        <v>0</v>
      </c>
    </row>
    <row r="47" spans="1:5" x14ac:dyDescent="0.2">
      <c r="A47" s="11" t="s">
        <v>47</v>
      </c>
      <c r="B47" s="12">
        <v>22005</v>
      </c>
      <c r="C47" s="9">
        <v>16121</v>
      </c>
      <c r="D47" s="9">
        <v>0</v>
      </c>
      <c r="E47" s="10">
        <f t="shared" si="0"/>
        <v>16121</v>
      </c>
    </row>
    <row r="48" spans="1:5" x14ac:dyDescent="0.2">
      <c r="A48" s="11" t="s">
        <v>37</v>
      </c>
      <c r="B48" s="12">
        <v>16002</v>
      </c>
      <c r="C48" s="9">
        <v>0</v>
      </c>
      <c r="D48" s="9">
        <v>0</v>
      </c>
      <c r="E48" s="10">
        <f t="shared" si="0"/>
        <v>0</v>
      </c>
    </row>
    <row r="49" spans="1:5" x14ac:dyDescent="0.2">
      <c r="A49" s="11" t="s">
        <v>129</v>
      </c>
      <c r="B49" s="12">
        <v>61007</v>
      </c>
      <c r="C49" s="9">
        <v>276796</v>
      </c>
      <c r="D49" s="9">
        <v>31479</v>
      </c>
      <c r="E49" s="10">
        <f t="shared" si="0"/>
        <v>308275</v>
      </c>
    </row>
    <row r="50" spans="1:5" x14ac:dyDescent="0.2">
      <c r="A50" s="11" t="s">
        <v>10</v>
      </c>
      <c r="B50" s="12">
        <v>5003</v>
      </c>
      <c r="C50" s="9">
        <v>110498</v>
      </c>
      <c r="D50" s="9">
        <v>0</v>
      </c>
      <c r="E50" s="10">
        <f t="shared" si="0"/>
        <v>110498</v>
      </c>
    </row>
    <row r="51" spans="1:5" x14ac:dyDescent="0.2">
      <c r="A51" s="11" t="s">
        <v>58</v>
      </c>
      <c r="B51" s="12">
        <v>28002</v>
      </c>
      <c r="C51" s="9">
        <v>73608</v>
      </c>
      <c r="D51" s="9">
        <v>7020</v>
      </c>
      <c r="E51" s="10">
        <f t="shared" si="0"/>
        <v>80628</v>
      </c>
    </row>
    <row r="52" spans="1:5" x14ac:dyDescent="0.2">
      <c r="A52" s="11" t="s">
        <v>38</v>
      </c>
      <c r="B52" s="12">
        <v>17001</v>
      </c>
      <c r="C52" s="9">
        <v>168597</v>
      </c>
      <c r="D52" s="9">
        <v>12897</v>
      </c>
      <c r="E52" s="10">
        <f t="shared" si="0"/>
        <v>181494</v>
      </c>
    </row>
    <row r="53" spans="1:5" x14ac:dyDescent="0.2">
      <c r="A53" s="11" t="s">
        <v>87</v>
      </c>
      <c r="B53" s="12">
        <v>44001</v>
      </c>
      <c r="C53" s="9">
        <v>41230</v>
      </c>
      <c r="D53" s="9">
        <v>0</v>
      </c>
      <c r="E53" s="10">
        <f t="shared" si="0"/>
        <v>41230</v>
      </c>
    </row>
    <row r="54" spans="1:5" x14ac:dyDescent="0.2">
      <c r="A54" s="11" t="s">
        <v>91</v>
      </c>
      <c r="B54" s="12">
        <v>46002</v>
      </c>
      <c r="C54" s="9">
        <v>102569</v>
      </c>
      <c r="D54" s="9">
        <v>0</v>
      </c>
      <c r="E54" s="10">
        <f t="shared" si="0"/>
        <v>102569</v>
      </c>
    </row>
    <row r="55" spans="1:5" x14ac:dyDescent="0.2">
      <c r="A55" s="11" t="s">
        <v>52</v>
      </c>
      <c r="B55" s="12">
        <v>24004</v>
      </c>
      <c r="C55" s="9">
        <v>146690</v>
      </c>
      <c r="D55" s="9">
        <v>0</v>
      </c>
      <c r="E55" s="10">
        <f t="shared" si="0"/>
        <v>146690</v>
      </c>
    </row>
    <row r="56" spans="1:5" x14ac:dyDescent="0.2">
      <c r="A56" s="11" t="s">
        <v>101</v>
      </c>
      <c r="B56" s="12">
        <v>50003</v>
      </c>
      <c r="C56" s="9">
        <v>337596</v>
      </c>
      <c r="D56" s="9">
        <v>74023</v>
      </c>
      <c r="E56" s="10">
        <f t="shared" si="0"/>
        <v>411619</v>
      </c>
    </row>
    <row r="57" spans="1:5" x14ac:dyDescent="0.2">
      <c r="A57" s="11" t="s">
        <v>29</v>
      </c>
      <c r="B57" s="12">
        <v>14001</v>
      </c>
      <c r="C57" s="9">
        <v>204801</v>
      </c>
      <c r="D57" s="9">
        <v>21832</v>
      </c>
      <c r="E57" s="10">
        <f t="shared" si="0"/>
        <v>226633</v>
      </c>
    </row>
    <row r="58" spans="1:5" x14ac:dyDescent="0.2">
      <c r="A58" s="11" t="s">
        <v>14</v>
      </c>
      <c r="B58" s="12">
        <v>6002</v>
      </c>
      <c r="C58" s="9">
        <v>74861</v>
      </c>
      <c r="D58" s="9">
        <v>0</v>
      </c>
      <c r="E58" s="10">
        <f t="shared" si="0"/>
        <v>74861</v>
      </c>
    </row>
    <row r="59" spans="1:5" x14ac:dyDescent="0.2">
      <c r="A59" s="11" t="s">
        <v>64</v>
      </c>
      <c r="B59" s="12">
        <v>33001</v>
      </c>
      <c r="C59" s="9">
        <v>195952</v>
      </c>
      <c r="D59" s="9">
        <v>0</v>
      </c>
      <c r="E59" s="10">
        <f t="shared" si="0"/>
        <v>195952</v>
      </c>
    </row>
    <row r="60" spans="1:5" x14ac:dyDescent="0.2">
      <c r="A60" s="11" t="s">
        <v>97</v>
      </c>
      <c r="B60" s="12">
        <v>49004</v>
      </c>
      <c r="C60" s="9">
        <v>197739</v>
      </c>
      <c r="D60" s="9">
        <v>24899</v>
      </c>
      <c r="E60" s="10">
        <f t="shared" si="0"/>
        <v>222638</v>
      </c>
    </row>
    <row r="61" spans="1:5" x14ac:dyDescent="0.2">
      <c r="A61" s="11" t="s">
        <v>133</v>
      </c>
      <c r="B61" s="12">
        <v>63001</v>
      </c>
      <c r="C61" s="9">
        <v>159354</v>
      </c>
      <c r="D61" s="9">
        <v>23735</v>
      </c>
      <c r="E61" s="10">
        <f t="shared" si="0"/>
        <v>183089</v>
      </c>
    </row>
    <row r="62" spans="1:5" x14ac:dyDescent="0.2">
      <c r="A62" s="11" t="s">
        <v>109</v>
      </c>
      <c r="B62" s="12">
        <v>53001</v>
      </c>
      <c r="C62" s="9">
        <v>92557</v>
      </c>
      <c r="D62" s="9">
        <v>0</v>
      </c>
      <c r="E62" s="10">
        <f t="shared" si="0"/>
        <v>92557</v>
      </c>
    </row>
    <row r="63" spans="1:5" x14ac:dyDescent="0.2">
      <c r="A63" s="11" t="s">
        <v>55</v>
      </c>
      <c r="B63" s="12">
        <v>26004</v>
      </c>
      <c r="C63" s="9">
        <v>196881</v>
      </c>
      <c r="D63" s="9">
        <v>0</v>
      </c>
      <c r="E63" s="10">
        <f t="shared" si="0"/>
        <v>196881</v>
      </c>
    </row>
    <row r="64" spans="1:5" x14ac:dyDescent="0.2">
      <c r="A64" s="11" t="s">
        <v>16</v>
      </c>
      <c r="B64" s="12">
        <v>6006</v>
      </c>
      <c r="C64" s="9">
        <v>42955</v>
      </c>
      <c r="D64" s="9">
        <v>0</v>
      </c>
      <c r="E64" s="10">
        <f t="shared" si="0"/>
        <v>42955</v>
      </c>
    </row>
    <row r="65" spans="1:5" x14ac:dyDescent="0.2">
      <c r="A65" s="11" t="s">
        <v>56</v>
      </c>
      <c r="B65" s="12">
        <v>27001</v>
      </c>
      <c r="C65" s="9">
        <v>142959</v>
      </c>
      <c r="D65" s="9">
        <v>0</v>
      </c>
      <c r="E65" s="10">
        <f t="shared" si="0"/>
        <v>142959</v>
      </c>
    </row>
    <row r="66" spans="1:5" x14ac:dyDescent="0.2">
      <c r="A66" s="11" t="s">
        <v>59</v>
      </c>
      <c r="B66" s="12">
        <v>28003</v>
      </c>
      <c r="C66" s="9">
        <v>324367</v>
      </c>
      <c r="D66" s="9">
        <v>0</v>
      </c>
      <c r="E66" s="10">
        <f t="shared" si="0"/>
        <v>324367</v>
      </c>
    </row>
    <row r="67" spans="1:5" x14ac:dyDescent="0.2">
      <c r="A67" s="11" t="s">
        <v>61</v>
      </c>
      <c r="B67" s="12">
        <v>30001</v>
      </c>
      <c r="C67" s="9">
        <v>171502</v>
      </c>
      <c r="D67" s="9">
        <v>0</v>
      </c>
      <c r="E67" s="10">
        <f t="shared" si="0"/>
        <v>171502</v>
      </c>
    </row>
    <row r="68" spans="1:5" x14ac:dyDescent="0.2">
      <c r="A68" s="11" t="s">
        <v>62</v>
      </c>
      <c r="B68" s="12">
        <v>31001</v>
      </c>
      <c r="C68" s="9">
        <v>85170</v>
      </c>
      <c r="D68" s="9">
        <v>0</v>
      </c>
      <c r="E68" s="10">
        <f t="shared" si="0"/>
        <v>85170</v>
      </c>
    </row>
    <row r="69" spans="1:5" x14ac:dyDescent="0.2">
      <c r="A69" s="11" t="s">
        <v>80</v>
      </c>
      <c r="B69" s="12">
        <v>41002</v>
      </c>
      <c r="C69" s="9">
        <v>2209589</v>
      </c>
      <c r="D69" s="9">
        <v>432050</v>
      </c>
      <c r="E69" s="10">
        <f t="shared" si="0"/>
        <v>2641639</v>
      </c>
    </row>
    <row r="70" spans="1:5" x14ac:dyDescent="0.2">
      <c r="A70" s="11" t="s">
        <v>30</v>
      </c>
      <c r="B70" s="12">
        <v>14002</v>
      </c>
      <c r="C70" s="9">
        <v>114719</v>
      </c>
      <c r="D70" s="9">
        <v>11353</v>
      </c>
      <c r="E70" s="10">
        <f t="shared" si="0"/>
        <v>126072</v>
      </c>
    </row>
    <row r="71" spans="1:5" x14ac:dyDescent="0.2">
      <c r="A71" s="11" t="s">
        <v>21</v>
      </c>
      <c r="B71" s="12">
        <v>10001</v>
      </c>
      <c r="C71" s="9">
        <v>53169</v>
      </c>
      <c r="D71" s="9">
        <v>0</v>
      </c>
      <c r="E71" s="10">
        <f t="shared" si="0"/>
        <v>53169</v>
      </c>
    </row>
    <row r="72" spans="1:5" x14ac:dyDescent="0.2">
      <c r="A72" s="11" t="s">
        <v>68</v>
      </c>
      <c r="B72" s="12">
        <v>34002</v>
      </c>
      <c r="C72" s="9">
        <v>34148</v>
      </c>
      <c r="D72" s="9">
        <v>0</v>
      </c>
      <c r="E72" s="10">
        <f t="shared" ref="E72:E135" si="1">SUM(C72:D72)</f>
        <v>34148</v>
      </c>
    </row>
    <row r="73" spans="1:5" x14ac:dyDescent="0.2">
      <c r="A73" s="11" t="s">
        <v>104</v>
      </c>
      <c r="B73" s="12">
        <v>51002</v>
      </c>
      <c r="C73" s="9">
        <v>0</v>
      </c>
      <c r="D73" s="9">
        <v>0</v>
      </c>
      <c r="E73" s="10">
        <f t="shared" si="1"/>
        <v>0</v>
      </c>
    </row>
    <row r="74" spans="1:5" x14ac:dyDescent="0.2">
      <c r="A74" s="11" t="s">
        <v>119</v>
      </c>
      <c r="B74" s="12">
        <v>56006</v>
      </c>
      <c r="C74" s="9">
        <v>55209</v>
      </c>
      <c r="D74" s="9">
        <v>0</v>
      </c>
      <c r="E74" s="10">
        <f t="shared" si="1"/>
        <v>55209</v>
      </c>
    </row>
    <row r="75" spans="1:5" x14ac:dyDescent="0.2">
      <c r="A75" s="11" t="s">
        <v>50</v>
      </c>
      <c r="B75" s="12">
        <v>23002</v>
      </c>
      <c r="C75" s="9">
        <v>134537</v>
      </c>
      <c r="D75" s="9">
        <v>0</v>
      </c>
      <c r="E75" s="10">
        <f t="shared" si="1"/>
        <v>134537</v>
      </c>
    </row>
    <row r="76" spans="1:5" x14ac:dyDescent="0.2">
      <c r="A76" s="11" t="s">
        <v>110</v>
      </c>
      <c r="B76" s="12">
        <v>53002</v>
      </c>
      <c r="C76" s="9">
        <v>0</v>
      </c>
      <c r="D76" s="9">
        <v>0</v>
      </c>
      <c r="E76" s="10">
        <f t="shared" si="1"/>
        <v>0</v>
      </c>
    </row>
    <row r="77" spans="1:5" x14ac:dyDescent="0.2">
      <c r="A77" s="11" t="s">
        <v>93</v>
      </c>
      <c r="B77" s="12">
        <v>48003</v>
      </c>
      <c r="C77" s="9">
        <v>89876</v>
      </c>
      <c r="D77" s="9">
        <v>0</v>
      </c>
      <c r="E77" s="10">
        <f t="shared" si="1"/>
        <v>89876</v>
      </c>
    </row>
    <row r="78" spans="1:5" x14ac:dyDescent="0.2">
      <c r="A78" s="11" t="s">
        <v>2</v>
      </c>
      <c r="B78" s="12">
        <v>2002</v>
      </c>
      <c r="C78" s="9">
        <v>1577463</v>
      </c>
      <c r="D78" s="9">
        <v>360067</v>
      </c>
      <c r="E78" s="10">
        <f t="shared" si="1"/>
        <v>1937530</v>
      </c>
    </row>
    <row r="79" spans="1:5" x14ac:dyDescent="0.2">
      <c r="A79" s="11" t="s">
        <v>48</v>
      </c>
      <c r="B79" s="12">
        <v>22006</v>
      </c>
      <c r="C79" s="9">
        <v>102939</v>
      </c>
      <c r="D79" s="9">
        <v>0</v>
      </c>
      <c r="E79" s="10">
        <f t="shared" si="1"/>
        <v>102939</v>
      </c>
    </row>
    <row r="80" spans="1:5" x14ac:dyDescent="0.2">
      <c r="A80" s="11" t="s">
        <v>28</v>
      </c>
      <c r="B80" s="12">
        <v>13003</v>
      </c>
      <c r="C80" s="9">
        <v>117013</v>
      </c>
      <c r="D80" s="9">
        <v>0</v>
      </c>
      <c r="E80" s="10">
        <f t="shared" si="1"/>
        <v>117013</v>
      </c>
    </row>
    <row r="81" spans="1:5" x14ac:dyDescent="0.2">
      <c r="A81" s="11" t="s">
        <v>3</v>
      </c>
      <c r="B81" s="12">
        <v>2003</v>
      </c>
      <c r="C81" s="9">
        <v>68093</v>
      </c>
      <c r="D81" s="9">
        <v>0</v>
      </c>
      <c r="E81" s="10">
        <f t="shared" si="1"/>
        <v>68093</v>
      </c>
    </row>
    <row r="82" spans="1:5" x14ac:dyDescent="0.2">
      <c r="A82" s="11" t="s">
        <v>71</v>
      </c>
      <c r="B82" s="12">
        <v>37003</v>
      </c>
      <c r="C82" s="9">
        <v>78835</v>
      </c>
      <c r="D82" s="9">
        <v>0</v>
      </c>
      <c r="E82" s="10">
        <f t="shared" si="1"/>
        <v>78835</v>
      </c>
    </row>
    <row r="83" spans="1:5" x14ac:dyDescent="0.2">
      <c r="A83" s="11" t="s">
        <v>69</v>
      </c>
      <c r="B83" s="12">
        <v>35002</v>
      </c>
      <c r="C83" s="9">
        <v>126508</v>
      </c>
      <c r="D83" s="9">
        <v>0</v>
      </c>
      <c r="E83" s="10">
        <f t="shared" si="1"/>
        <v>126508</v>
      </c>
    </row>
    <row r="84" spans="1:5" x14ac:dyDescent="0.2">
      <c r="A84" s="11" t="s">
        <v>18</v>
      </c>
      <c r="B84" s="12">
        <v>7002</v>
      </c>
      <c r="C84" s="9">
        <v>141760</v>
      </c>
      <c r="D84" s="9">
        <v>0</v>
      </c>
      <c r="E84" s="10">
        <f t="shared" si="1"/>
        <v>141760</v>
      </c>
    </row>
    <row r="85" spans="1:5" x14ac:dyDescent="0.2">
      <c r="A85" s="11" t="s">
        <v>74</v>
      </c>
      <c r="B85" s="12">
        <v>38003</v>
      </c>
      <c r="C85" s="9">
        <v>47734</v>
      </c>
      <c r="D85" s="9">
        <v>0</v>
      </c>
      <c r="E85" s="10">
        <f t="shared" si="1"/>
        <v>47734</v>
      </c>
    </row>
    <row r="86" spans="1:5" x14ac:dyDescent="0.2">
      <c r="A86" s="11" t="s">
        <v>143</v>
      </c>
      <c r="B86" s="12">
        <v>45005</v>
      </c>
      <c r="C86" s="9">
        <v>97457</v>
      </c>
      <c r="D86" s="9">
        <v>0</v>
      </c>
      <c r="E86" s="10">
        <f t="shared" si="1"/>
        <v>97457</v>
      </c>
    </row>
    <row r="87" spans="1:5" x14ac:dyDescent="0.2">
      <c r="A87" s="11" t="s">
        <v>77</v>
      </c>
      <c r="B87" s="11">
        <v>40001</v>
      </c>
      <c r="C87" s="9">
        <v>21244</v>
      </c>
      <c r="D87" s="9">
        <v>0</v>
      </c>
      <c r="E87" s="10">
        <f t="shared" si="1"/>
        <v>21244</v>
      </c>
    </row>
    <row r="88" spans="1:5" x14ac:dyDescent="0.2">
      <c r="A88" s="11" t="s">
        <v>140</v>
      </c>
      <c r="B88" s="12">
        <v>52004</v>
      </c>
      <c r="C88" s="9">
        <v>112676</v>
      </c>
      <c r="D88" s="9">
        <v>0</v>
      </c>
      <c r="E88" s="10">
        <f t="shared" si="1"/>
        <v>112676</v>
      </c>
    </row>
    <row r="89" spans="1:5" x14ac:dyDescent="0.2">
      <c r="A89" s="11" t="s">
        <v>81</v>
      </c>
      <c r="B89" s="12">
        <v>41004</v>
      </c>
      <c r="C89" s="9">
        <v>395703</v>
      </c>
      <c r="D89" s="9">
        <v>48436</v>
      </c>
      <c r="E89" s="10">
        <f t="shared" si="1"/>
        <v>444139</v>
      </c>
    </row>
    <row r="90" spans="1:5" x14ac:dyDescent="0.2">
      <c r="A90" s="11" t="s">
        <v>88</v>
      </c>
      <c r="B90" s="12">
        <v>44002</v>
      </c>
      <c r="C90" s="9">
        <v>79070</v>
      </c>
      <c r="D90" s="9">
        <v>0</v>
      </c>
      <c r="E90" s="10">
        <f t="shared" si="1"/>
        <v>79070</v>
      </c>
    </row>
    <row r="91" spans="1:5" x14ac:dyDescent="0.2">
      <c r="A91" s="11" t="s">
        <v>83</v>
      </c>
      <c r="B91" s="12">
        <v>42001</v>
      </c>
      <c r="C91" s="9">
        <v>107535</v>
      </c>
      <c r="D91" s="9">
        <v>0</v>
      </c>
      <c r="E91" s="10">
        <f t="shared" si="1"/>
        <v>107535</v>
      </c>
    </row>
    <row r="92" spans="1:5" x14ac:dyDescent="0.2">
      <c r="A92" s="11" t="s">
        <v>76</v>
      </c>
      <c r="B92" s="12">
        <v>39002</v>
      </c>
      <c r="C92" s="9">
        <v>333271</v>
      </c>
      <c r="D92" s="9">
        <v>0</v>
      </c>
      <c r="E92" s="10">
        <f t="shared" si="1"/>
        <v>333271</v>
      </c>
    </row>
    <row r="93" spans="1:5" x14ac:dyDescent="0.2">
      <c r="A93" s="11" t="s">
        <v>125</v>
      </c>
      <c r="B93" s="12">
        <v>60003</v>
      </c>
      <c r="C93" s="9">
        <v>63010</v>
      </c>
      <c r="D93" s="9">
        <v>0</v>
      </c>
      <c r="E93" s="10">
        <f t="shared" si="1"/>
        <v>63010</v>
      </c>
    </row>
    <row r="94" spans="1:5" x14ac:dyDescent="0.2">
      <c r="A94" s="11" t="s">
        <v>86</v>
      </c>
      <c r="B94" s="12">
        <v>43007</v>
      </c>
      <c r="C94" s="9">
        <v>191324</v>
      </c>
      <c r="D94" s="9">
        <v>7744</v>
      </c>
      <c r="E94" s="10">
        <f t="shared" si="1"/>
        <v>199068</v>
      </c>
    </row>
    <row r="95" spans="1:5" x14ac:dyDescent="0.2">
      <c r="A95" s="11" t="s">
        <v>33</v>
      </c>
      <c r="B95" s="12">
        <v>15001</v>
      </c>
      <c r="C95" s="9">
        <v>67735</v>
      </c>
      <c r="D95" s="9">
        <v>0</v>
      </c>
      <c r="E95" s="10">
        <f t="shared" si="1"/>
        <v>67735</v>
      </c>
    </row>
    <row r="96" spans="1:5" x14ac:dyDescent="0.2">
      <c r="A96" s="11" t="s">
        <v>34</v>
      </c>
      <c r="B96" s="12">
        <v>15002</v>
      </c>
      <c r="C96" s="9">
        <v>247284</v>
      </c>
      <c r="D96" s="9">
        <v>72273</v>
      </c>
      <c r="E96" s="10">
        <f t="shared" si="1"/>
        <v>319557</v>
      </c>
    </row>
    <row r="97" spans="1:5" x14ac:dyDescent="0.2">
      <c r="A97" s="11" t="s">
        <v>90</v>
      </c>
      <c r="B97" s="12">
        <v>46001</v>
      </c>
      <c r="C97" s="9">
        <v>1025298</v>
      </c>
      <c r="D97" s="9">
        <v>127883</v>
      </c>
      <c r="E97" s="10">
        <f t="shared" si="1"/>
        <v>1153181</v>
      </c>
    </row>
    <row r="98" spans="1:5" x14ac:dyDescent="0.2">
      <c r="A98" s="11" t="s">
        <v>65</v>
      </c>
      <c r="B98" s="12">
        <v>33002</v>
      </c>
      <c r="C98" s="9">
        <v>102515</v>
      </c>
      <c r="D98" s="9">
        <v>0</v>
      </c>
      <c r="E98" s="10">
        <f t="shared" si="1"/>
        <v>102515</v>
      </c>
    </row>
    <row r="99" spans="1:5" x14ac:dyDescent="0.2">
      <c r="A99" s="11" t="s">
        <v>53</v>
      </c>
      <c r="B99" s="12">
        <v>25004</v>
      </c>
      <c r="C99" s="9">
        <v>315388</v>
      </c>
      <c r="D99" s="9">
        <v>46524</v>
      </c>
      <c r="E99" s="10">
        <f t="shared" si="1"/>
        <v>361912</v>
      </c>
    </row>
    <row r="100" spans="1:5" x14ac:dyDescent="0.2">
      <c r="A100" s="11" t="s">
        <v>60</v>
      </c>
      <c r="B100" s="12">
        <v>29004</v>
      </c>
      <c r="C100" s="9">
        <v>110406</v>
      </c>
      <c r="D100" s="9">
        <v>0</v>
      </c>
      <c r="E100" s="10">
        <f t="shared" si="1"/>
        <v>110406</v>
      </c>
    </row>
    <row r="101" spans="1:5" x14ac:dyDescent="0.2">
      <c r="A101" s="11" t="s">
        <v>39</v>
      </c>
      <c r="B101" s="12">
        <v>17002</v>
      </c>
      <c r="C101" s="9">
        <v>926411</v>
      </c>
      <c r="D101" s="9">
        <v>153653</v>
      </c>
      <c r="E101" s="10">
        <f t="shared" si="1"/>
        <v>1080064</v>
      </c>
    </row>
    <row r="102" spans="1:5" x14ac:dyDescent="0.2">
      <c r="A102" s="11" t="s">
        <v>132</v>
      </c>
      <c r="B102" s="12">
        <v>62006</v>
      </c>
      <c r="C102" s="9">
        <v>236944</v>
      </c>
      <c r="D102" s="9">
        <v>25042</v>
      </c>
      <c r="E102" s="10">
        <f t="shared" si="1"/>
        <v>261986</v>
      </c>
    </row>
    <row r="103" spans="1:5" x14ac:dyDescent="0.2">
      <c r="A103" s="11" t="s">
        <v>85</v>
      </c>
      <c r="B103" s="12">
        <v>43002</v>
      </c>
      <c r="C103" s="9">
        <v>146504</v>
      </c>
      <c r="D103" s="9">
        <v>18902</v>
      </c>
      <c r="E103" s="10">
        <f t="shared" si="1"/>
        <v>165406</v>
      </c>
    </row>
    <row r="104" spans="1:5" x14ac:dyDescent="0.2">
      <c r="A104" s="11" t="s">
        <v>40</v>
      </c>
      <c r="B104" s="12">
        <v>17003</v>
      </c>
      <c r="C104" s="9">
        <v>135487</v>
      </c>
      <c r="D104" s="9">
        <v>0</v>
      </c>
      <c r="E104" s="10">
        <f t="shared" si="1"/>
        <v>135487</v>
      </c>
    </row>
    <row r="105" spans="1:5" x14ac:dyDescent="0.2">
      <c r="A105" s="11" t="s">
        <v>105</v>
      </c>
      <c r="B105" s="12">
        <v>51003</v>
      </c>
      <c r="C105" s="9">
        <v>161739</v>
      </c>
      <c r="D105" s="9">
        <v>0</v>
      </c>
      <c r="E105" s="10">
        <f t="shared" si="1"/>
        <v>161739</v>
      </c>
    </row>
    <row r="106" spans="1:5" x14ac:dyDescent="0.2">
      <c r="A106" s="11" t="s">
        <v>20</v>
      </c>
      <c r="B106" s="12">
        <v>9002</v>
      </c>
      <c r="C106" s="9">
        <v>57597</v>
      </c>
      <c r="D106" s="9">
        <v>0</v>
      </c>
      <c r="E106" s="10">
        <f t="shared" si="1"/>
        <v>57597</v>
      </c>
    </row>
    <row r="107" spans="1:5" x14ac:dyDescent="0.2">
      <c r="A107" s="11" t="s">
        <v>120</v>
      </c>
      <c r="B107" s="12">
        <v>56007</v>
      </c>
      <c r="C107" s="9">
        <v>139126</v>
      </c>
      <c r="D107" s="9">
        <v>0</v>
      </c>
      <c r="E107" s="10">
        <f t="shared" si="1"/>
        <v>139126</v>
      </c>
    </row>
    <row r="108" spans="1:5" x14ac:dyDescent="0.2">
      <c r="A108" s="11" t="s">
        <v>51</v>
      </c>
      <c r="B108" s="12">
        <v>23003</v>
      </c>
      <c r="C108" s="9">
        <v>70718</v>
      </c>
      <c r="D108" s="9">
        <v>2659</v>
      </c>
      <c r="E108" s="10">
        <f t="shared" si="1"/>
        <v>73377</v>
      </c>
    </row>
    <row r="109" spans="1:5" x14ac:dyDescent="0.2">
      <c r="A109" s="11" t="s">
        <v>147</v>
      </c>
      <c r="B109" s="12">
        <v>65001</v>
      </c>
      <c r="C109" s="9">
        <v>976580</v>
      </c>
      <c r="D109" s="9">
        <v>287599</v>
      </c>
      <c r="E109" s="10">
        <f t="shared" si="1"/>
        <v>1264179</v>
      </c>
    </row>
    <row r="110" spans="1:5" x14ac:dyDescent="0.2">
      <c r="A110" s="11" t="s">
        <v>151</v>
      </c>
      <c r="B110" s="12">
        <v>39006</v>
      </c>
      <c r="C110" s="9">
        <v>130111</v>
      </c>
      <c r="D110" s="9">
        <v>0</v>
      </c>
      <c r="E110" s="10">
        <f t="shared" si="1"/>
        <v>130111</v>
      </c>
    </row>
    <row r="111" spans="1:5" x14ac:dyDescent="0.2">
      <c r="A111" s="11" t="s">
        <v>126</v>
      </c>
      <c r="B111" s="12">
        <v>60004</v>
      </c>
      <c r="C111" s="9">
        <v>199720</v>
      </c>
      <c r="D111" s="9">
        <v>0</v>
      </c>
      <c r="E111" s="10">
        <f t="shared" si="1"/>
        <v>199720</v>
      </c>
    </row>
    <row r="112" spans="1:5" x14ac:dyDescent="0.2">
      <c r="A112" s="11" t="s">
        <v>66</v>
      </c>
      <c r="B112" s="12">
        <v>33003</v>
      </c>
      <c r="C112" s="9">
        <v>240471</v>
      </c>
      <c r="D112" s="9">
        <v>0</v>
      </c>
      <c r="E112" s="10">
        <f t="shared" si="1"/>
        <v>240471</v>
      </c>
    </row>
    <row r="113" spans="1:5" x14ac:dyDescent="0.2">
      <c r="A113" s="11" t="s">
        <v>63</v>
      </c>
      <c r="B113" s="12">
        <v>32002</v>
      </c>
      <c r="C113" s="9">
        <v>1028651</v>
      </c>
      <c r="D113" s="9">
        <v>142466</v>
      </c>
      <c r="E113" s="10">
        <f t="shared" si="1"/>
        <v>1171117</v>
      </c>
    </row>
    <row r="114" spans="1:5" x14ac:dyDescent="0.2">
      <c r="A114" s="11" t="s">
        <v>0</v>
      </c>
      <c r="B114" s="12">
        <v>1001</v>
      </c>
      <c r="C114" s="9">
        <v>144233</v>
      </c>
      <c r="D114" s="9">
        <v>10452</v>
      </c>
      <c r="E114" s="10">
        <f t="shared" si="1"/>
        <v>154685</v>
      </c>
    </row>
    <row r="115" spans="1:5" x14ac:dyDescent="0.2">
      <c r="A115" s="11" t="s">
        <v>24</v>
      </c>
      <c r="B115" s="12">
        <v>11005</v>
      </c>
      <c r="C115" s="9">
        <v>162623</v>
      </c>
      <c r="D115" s="9">
        <v>0</v>
      </c>
      <c r="E115" s="10">
        <f t="shared" si="1"/>
        <v>162623</v>
      </c>
    </row>
    <row r="116" spans="1:5" x14ac:dyDescent="0.2">
      <c r="A116" s="11" t="s">
        <v>106</v>
      </c>
      <c r="B116" s="12">
        <v>51004</v>
      </c>
      <c r="C116" s="9">
        <v>3036233</v>
      </c>
      <c r="D116" s="9">
        <v>212812</v>
      </c>
      <c r="E116" s="10">
        <f t="shared" si="1"/>
        <v>3249045</v>
      </c>
    </row>
    <row r="117" spans="1:5" x14ac:dyDescent="0.2">
      <c r="A117" s="11" t="s">
        <v>118</v>
      </c>
      <c r="B117" s="12">
        <v>56004</v>
      </c>
      <c r="C117" s="9">
        <v>186373</v>
      </c>
      <c r="D117" s="9">
        <v>83613</v>
      </c>
      <c r="E117" s="10">
        <f t="shared" si="1"/>
        <v>269986</v>
      </c>
    </row>
    <row r="118" spans="1:5" x14ac:dyDescent="0.2">
      <c r="A118" s="11" t="s">
        <v>112</v>
      </c>
      <c r="B118" s="12">
        <v>54004</v>
      </c>
      <c r="C118" s="9">
        <v>129209</v>
      </c>
      <c r="D118" s="9">
        <v>0</v>
      </c>
      <c r="E118" s="10">
        <f t="shared" si="1"/>
        <v>129209</v>
      </c>
    </row>
    <row r="119" spans="1:5" x14ac:dyDescent="0.2">
      <c r="A119" s="11" t="s">
        <v>116</v>
      </c>
      <c r="B119" s="12">
        <v>55005</v>
      </c>
      <c r="C119" s="9">
        <v>98197</v>
      </c>
      <c r="D119" s="9">
        <v>0</v>
      </c>
      <c r="E119" s="10">
        <f t="shared" si="1"/>
        <v>98197</v>
      </c>
    </row>
    <row r="120" spans="1:5" x14ac:dyDescent="0.2">
      <c r="A120" s="11" t="s">
        <v>8</v>
      </c>
      <c r="B120" s="12">
        <v>4003</v>
      </c>
      <c r="C120" s="9">
        <v>110262</v>
      </c>
      <c r="D120" s="9">
        <v>0</v>
      </c>
      <c r="E120" s="10">
        <f t="shared" si="1"/>
        <v>110262</v>
      </c>
    </row>
    <row r="121" spans="1:5" x14ac:dyDescent="0.2">
      <c r="A121" s="11" t="s">
        <v>131</v>
      </c>
      <c r="B121" s="12">
        <v>62005</v>
      </c>
      <c r="C121" s="9">
        <v>27259</v>
      </c>
      <c r="D121" s="9">
        <v>0</v>
      </c>
      <c r="E121" s="10">
        <f t="shared" si="1"/>
        <v>27259</v>
      </c>
    </row>
    <row r="122" spans="1:5" x14ac:dyDescent="0.2">
      <c r="A122" s="11" t="s">
        <v>98</v>
      </c>
      <c r="B122" s="12">
        <v>49005</v>
      </c>
      <c r="C122" s="9">
        <v>8893543</v>
      </c>
      <c r="D122" s="9">
        <v>2613658</v>
      </c>
      <c r="E122" s="10">
        <f t="shared" si="1"/>
        <v>11507201</v>
      </c>
    </row>
    <row r="123" spans="1:5" x14ac:dyDescent="0.2">
      <c r="A123" s="11" t="s">
        <v>11</v>
      </c>
      <c r="B123" s="12">
        <v>5005</v>
      </c>
      <c r="C123" s="9">
        <v>342181</v>
      </c>
      <c r="D123" s="9">
        <v>36386</v>
      </c>
      <c r="E123" s="10">
        <f t="shared" si="1"/>
        <v>378567</v>
      </c>
    </row>
    <row r="124" spans="1:5" x14ac:dyDescent="0.2">
      <c r="A124" s="11" t="s">
        <v>111</v>
      </c>
      <c r="B124" s="12">
        <v>54002</v>
      </c>
      <c r="C124" s="9">
        <v>338681</v>
      </c>
      <c r="D124" s="9">
        <v>8453</v>
      </c>
      <c r="E124" s="10">
        <f t="shared" si="1"/>
        <v>347134</v>
      </c>
    </row>
    <row r="125" spans="1:5" x14ac:dyDescent="0.2">
      <c r="A125" s="11" t="s">
        <v>35</v>
      </c>
      <c r="B125" s="12">
        <v>15003</v>
      </c>
      <c r="C125" s="9">
        <v>136924</v>
      </c>
      <c r="D125" s="9">
        <v>26781</v>
      </c>
      <c r="E125" s="10">
        <f t="shared" si="1"/>
        <v>163705</v>
      </c>
    </row>
    <row r="126" spans="1:5" x14ac:dyDescent="0.2">
      <c r="A126" s="11" t="s">
        <v>139</v>
      </c>
      <c r="B126" s="12">
        <v>26005</v>
      </c>
      <c r="C126" s="9">
        <v>26829</v>
      </c>
      <c r="D126" s="9">
        <v>0</v>
      </c>
      <c r="E126" s="10">
        <f t="shared" si="1"/>
        <v>26829</v>
      </c>
    </row>
    <row r="127" spans="1:5" x14ac:dyDescent="0.2">
      <c r="A127" s="11" t="s">
        <v>78</v>
      </c>
      <c r="B127" s="12">
        <v>40002</v>
      </c>
      <c r="C127" s="9">
        <v>638251</v>
      </c>
      <c r="D127" s="9">
        <v>56004</v>
      </c>
      <c r="E127" s="10">
        <f t="shared" si="1"/>
        <v>694255</v>
      </c>
    </row>
    <row r="128" spans="1:5" x14ac:dyDescent="0.2">
      <c r="A128" s="11" t="s">
        <v>121</v>
      </c>
      <c r="B128" s="12">
        <v>57001</v>
      </c>
      <c r="C128" s="9">
        <v>121259</v>
      </c>
      <c r="D128" s="9">
        <v>0</v>
      </c>
      <c r="E128" s="10">
        <f t="shared" si="1"/>
        <v>121259</v>
      </c>
    </row>
    <row r="129" spans="1:5" x14ac:dyDescent="0.2">
      <c r="A129" s="11" t="s">
        <v>113</v>
      </c>
      <c r="B129" s="12">
        <v>54006</v>
      </c>
      <c r="C129" s="9">
        <v>92200</v>
      </c>
      <c r="D129" s="9">
        <v>0</v>
      </c>
      <c r="E129" s="10">
        <f t="shared" si="1"/>
        <v>92200</v>
      </c>
    </row>
    <row r="130" spans="1:5" x14ac:dyDescent="0.2">
      <c r="A130" s="11" t="s">
        <v>82</v>
      </c>
      <c r="B130" s="12">
        <v>41005</v>
      </c>
      <c r="C130" s="9">
        <v>1176284</v>
      </c>
      <c r="D130" s="9">
        <v>263684</v>
      </c>
      <c r="E130" s="10">
        <f t="shared" si="1"/>
        <v>1439968</v>
      </c>
    </row>
    <row r="131" spans="1:5" x14ac:dyDescent="0.2">
      <c r="A131" s="11" t="s">
        <v>44</v>
      </c>
      <c r="B131" s="12">
        <v>20003</v>
      </c>
      <c r="C131" s="9">
        <v>213567</v>
      </c>
      <c r="D131" s="9">
        <v>11695</v>
      </c>
      <c r="E131" s="10">
        <f t="shared" si="1"/>
        <v>225262</v>
      </c>
    </row>
    <row r="132" spans="1:5" x14ac:dyDescent="0.2">
      <c r="A132" s="11" t="s">
        <v>136</v>
      </c>
      <c r="B132" s="12">
        <v>66001</v>
      </c>
      <c r="C132" s="9">
        <v>1205781</v>
      </c>
      <c r="D132" s="9">
        <v>244727</v>
      </c>
      <c r="E132" s="10">
        <f t="shared" si="1"/>
        <v>1450508</v>
      </c>
    </row>
    <row r="133" spans="1:5" x14ac:dyDescent="0.2">
      <c r="A133" s="11" t="s">
        <v>67</v>
      </c>
      <c r="B133" s="12">
        <v>33005</v>
      </c>
      <c r="C133" s="9">
        <v>47206</v>
      </c>
      <c r="D133" s="9">
        <v>0</v>
      </c>
      <c r="E133" s="10">
        <f t="shared" si="1"/>
        <v>47206</v>
      </c>
    </row>
    <row r="134" spans="1:5" x14ac:dyDescent="0.2">
      <c r="A134" s="11" t="s">
        <v>99</v>
      </c>
      <c r="B134" s="12">
        <v>49006</v>
      </c>
      <c r="C134" s="9">
        <v>184408</v>
      </c>
      <c r="D134" s="9">
        <v>0</v>
      </c>
      <c r="E134" s="10">
        <f t="shared" si="1"/>
        <v>184408</v>
      </c>
    </row>
    <row r="135" spans="1:5" x14ac:dyDescent="0.2">
      <c r="A135" s="11" t="s">
        <v>27</v>
      </c>
      <c r="B135" s="12">
        <v>13001</v>
      </c>
      <c r="C135" s="9">
        <v>521362</v>
      </c>
      <c r="D135" s="9">
        <v>103113</v>
      </c>
      <c r="E135" s="10">
        <f t="shared" si="1"/>
        <v>624475</v>
      </c>
    </row>
    <row r="136" spans="1:5" x14ac:dyDescent="0.2">
      <c r="A136" s="11" t="s">
        <v>144</v>
      </c>
      <c r="B136" s="12">
        <v>60006</v>
      </c>
      <c r="C136" s="9">
        <v>163003</v>
      </c>
      <c r="D136" s="9">
        <v>0</v>
      </c>
      <c r="E136" s="10">
        <f t="shared" ref="E136:E153" si="2">SUM(C136:D136)</f>
        <v>163003</v>
      </c>
    </row>
    <row r="137" spans="1:5" x14ac:dyDescent="0.2">
      <c r="A137" s="11" t="s">
        <v>23</v>
      </c>
      <c r="B137" s="12">
        <v>11004</v>
      </c>
      <c r="C137" s="9">
        <v>423306</v>
      </c>
      <c r="D137" s="9">
        <v>88419</v>
      </c>
      <c r="E137" s="10">
        <f t="shared" si="2"/>
        <v>511725</v>
      </c>
    </row>
    <row r="138" spans="1:5" x14ac:dyDescent="0.2">
      <c r="A138" s="11" t="s">
        <v>107</v>
      </c>
      <c r="B138" s="12">
        <v>51005</v>
      </c>
      <c r="C138" s="9">
        <v>128781</v>
      </c>
      <c r="D138" s="9">
        <v>0</v>
      </c>
      <c r="E138" s="10">
        <f t="shared" si="2"/>
        <v>128781</v>
      </c>
    </row>
    <row r="139" spans="1:5" x14ac:dyDescent="0.2">
      <c r="A139" s="11" t="s">
        <v>15</v>
      </c>
      <c r="B139" s="12">
        <v>6005</v>
      </c>
      <c r="C139" s="9">
        <v>172365</v>
      </c>
      <c r="D139" s="9">
        <v>0</v>
      </c>
      <c r="E139" s="10">
        <f t="shared" si="2"/>
        <v>172365</v>
      </c>
    </row>
    <row r="140" spans="1:5" x14ac:dyDescent="0.2">
      <c r="A140" s="11" t="s">
        <v>31</v>
      </c>
      <c r="B140" s="12">
        <v>14004</v>
      </c>
      <c r="C140" s="9">
        <v>1104226</v>
      </c>
      <c r="D140" s="9">
        <v>132768</v>
      </c>
      <c r="E140" s="10">
        <f t="shared" si="2"/>
        <v>1236994</v>
      </c>
    </row>
    <row r="141" spans="1:5" x14ac:dyDescent="0.2">
      <c r="A141" s="11" t="s">
        <v>41</v>
      </c>
      <c r="B141" s="12">
        <v>18003</v>
      </c>
      <c r="C141" s="9">
        <v>66400</v>
      </c>
      <c r="D141" s="9">
        <v>0</v>
      </c>
      <c r="E141" s="10">
        <f t="shared" si="2"/>
        <v>66400</v>
      </c>
    </row>
    <row r="142" spans="1:5" x14ac:dyDescent="0.2">
      <c r="A142" s="11" t="s">
        <v>32</v>
      </c>
      <c r="B142" s="12">
        <v>14005</v>
      </c>
      <c r="C142" s="9">
        <v>141753</v>
      </c>
      <c r="D142" s="9">
        <v>0</v>
      </c>
      <c r="E142" s="10">
        <f t="shared" si="2"/>
        <v>141753</v>
      </c>
    </row>
    <row r="143" spans="1:5" x14ac:dyDescent="0.2">
      <c r="A143" s="11" t="s">
        <v>141</v>
      </c>
      <c r="B143" s="12">
        <v>18005</v>
      </c>
      <c r="C143" s="9">
        <v>124167</v>
      </c>
      <c r="D143" s="9">
        <v>0</v>
      </c>
      <c r="E143" s="10">
        <f t="shared" si="2"/>
        <v>124167</v>
      </c>
    </row>
    <row r="144" spans="1:5" x14ac:dyDescent="0.2">
      <c r="A144" s="11" t="s">
        <v>70</v>
      </c>
      <c r="B144" s="12">
        <v>36002</v>
      </c>
      <c r="C144" s="9">
        <v>166389</v>
      </c>
      <c r="D144" s="9">
        <v>0</v>
      </c>
      <c r="E144" s="10">
        <f t="shared" si="2"/>
        <v>166389</v>
      </c>
    </row>
    <row r="145" spans="1:5" x14ac:dyDescent="0.2">
      <c r="A145" s="11" t="s">
        <v>100</v>
      </c>
      <c r="B145" s="12">
        <v>49007</v>
      </c>
      <c r="C145" s="9">
        <v>545395</v>
      </c>
      <c r="D145" s="9">
        <v>86453</v>
      </c>
      <c r="E145" s="10">
        <f t="shared" si="2"/>
        <v>631848</v>
      </c>
    </row>
    <row r="146" spans="1:5" x14ac:dyDescent="0.2">
      <c r="A146" s="11" t="s">
        <v>1</v>
      </c>
      <c r="B146" s="12">
        <v>1003</v>
      </c>
      <c r="C146" s="9">
        <v>34794</v>
      </c>
      <c r="D146" s="9">
        <v>0</v>
      </c>
      <c r="E146" s="10">
        <f t="shared" si="2"/>
        <v>34794</v>
      </c>
    </row>
    <row r="147" spans="1:5" x14ac:dyDescent="0.2">
      <c r="A147" s="11" t="s">
        <v>92</v>
      </c>
      <c r="B147" s="12">
        <v>47001</v>
      </c>
      <c r="C147" s="9">
        <v>236254</v>
      </c>
      <c r="D147" s="9">
        <v>18008</v>
      </c>
      <c r="E147" s="10">
        <f t="shared" si="2"/>
        <v>254262</v>
      </c>
    </row>
    <row r="148" spans="1:5" x14ac:dyDescent="0.2">
      <c r="A148" s="11" t="s">
        <v>26</v>
      </c>
      <c r="B148" s="12">
        <v>12003</v>
      </c>
      <c r="C148" s="9">
        <v>124874</v>
      </c>
      <c r="D148" s="9">
        <v>0</v>
      </c>
      <c r="E148" s="10">
        <f t="shared" si="2"/>
        <v>124874</v>
      </c>
    </row>
    <row r="149" spans="1:5" x14ac:dyDescent="0.2">
      <c r="A149" s="11" t="s">
        <v>114</v>
      </c>
      <c r="B149" s="12">
        <v>54007</v>
      </c>
      <c r="C149" s="9">
        <v>93967</v>
      </c>
      <c r="D149" s="9">
        <v>0</v>
      </c>
      <c r="E149" s="10">
        <f t="shared" si="2"/>
        <v>93967</v>
      </c>
    </row>
    <row r="150" spans="1:5" x14ac:dyDescent="0.2">
      <c r="A150" s="11" t="s">
        <v>123</v>
      </c>
      <c r="B150" s="12">
        <v>59002</v>
      </c>
      <c r="C150" s="9">
        <v>306826</v>
      </c>
      <c r="D150" s="9">
        <v>0</v>
      </c>
      <c r="E150" s="10">
        <f t="shared" si="2"/>
        <v>306826</v>
      </c>
    </row>
    <row r="151" spans="1:5" x14ac:dyDescent="0.2">
      <c r="A151" s="11" t="s">
        <v>4</v>
      </c>
      <c r="B151" s="12">
        <v>2006</v>
      </c>
      <c r="C151" s="9">
        <v>128775</v>
      </c>
      <c r="D151" s="9">
        <v>0</v>
      </c>
      <c r="E151" s="10">
        <f t="shared" si="2"/>
        <v>128775</v>
      </c>
    </row>
    <row r="152" spans="1:5" x14ac:dyDescent="0.2">
      <c r="A152" s="11" t="s">
        <v>115</v>
      </c>
      <c r="B152" s="12">
        <v>55004</v>
      </c>
      <c r="C152" s="9">
        <v>139077</v>
      </c>
      <c r="D152" s="9">
        <v>0</v>
      </c>
      <c r="E152" s="10">
        <f t="shared" si="2"/>
        <v>139077</v>
      </c>
    </row>
    <row r="153" spans="1:5" x14ac:dyDescent="0.2">
      <c r="A153" s="11" t="s">
        <v>134</v>
      </c>
      <c r="B153" s="12">
        <v>63003</v>
      </c>
      <c r="C153" s="9">
        <v>1112344</v>
      </c>
      <c r="D153" s="9">
        <v>184054</v>
      </c>
      <c r="E153" s="10">
        <f t="shared" si="2"/>
        <v>1296398</v>
      </c>
    </row>
    <row r="154" spans="1:5" x14ac:dyDescent="0.2">
      <c r="C154" s="6"/>
    </row>
    <row r="155" spans="1:5" x14ac:dyDescent="0.2">
      <c r="C155" s="3">
        <f>SUM(C7:C153)</f>
        <v>50991454</v>
      </c>
      <c r="D155" s="3">
        <f>SUM(D7:D153)</f>
        <v>8248143</v>
      </c>
      <c r="E155" s="3">
        <f>SUM(E7:E153)</f>
        <v>59239597</v>
      </c>
    </row>
  </sheetData>
  <sortState xmlns:xlrd2="http://schemas.microsoft.com/office/spreadsheetml/2017/richdata2" ref="B7:E153">
    <sortCondition ref="B7:B153"/>
  </sortState>
  <mergeCells count="3">
    <mergeCell ref="B5:B6"/>
    <mergeCell ref="A5:A6"/>
    <mergeCell ref="E5:E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FY2026</vt:lpstr>
      <vt:lpstr>'August FY2026'!Print_Titles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2025-08-28T15:24:01Z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2025-03-26T16:27:52Z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2375e64f-3ff5-4e4f-8b8e-1ad72164f891</vt:lpwstr>
  </property>
  <property fmtid="{D5CDD505-2E9C-101B-9397-08002B2CF9AE}" pid="8" name="MSIP_Label_ec3b1a8e-41ed-4bc7-92d1-0305fbefd661_ContentBits">
    <vt:lpwstr>0</vt:lpwstr>
  </property>
</Properties>
</file>